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K7" i="1"/>
  <c r="L7" i="1"/>
  <c r="K8" i="1"/>
  <c r="L8" i="1"/>
  <c r="K9" i="1"/>
  <c r="L9" i="1"/>
</calcChain>
</file>

<file path=xl/sharedStrings.xml><?xml version="1.0" encoding="utf-8"?>
<sst xmlns="http://schemas.openxmlformats.org/spreadsheetml/2006/main" count="60" uniqueCount="38">
  <si>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</si>
  <si>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</si>
  <si>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</si>
  <si>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</si>
  <si>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</si>
  <si>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</si>
  <si>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</si>
  <si>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</si>
  <si>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</si>
  <si>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</si>
  <si>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</si>
  <si>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</si>
  <si>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</si>
  <si>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</si>
  <si>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</si>
  <si>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</si>
  <si>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</si>
  <si>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</si>
  <si>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August</t>
  </si>
  <si>
    <t>Developmental works in Ward No.60, 80, 86, 112, 113, 122, 144 Rs.7cr each</t>
  </si>
  <si>
    <t>P3399</t>
  </si>
  <si>
    <t>Improvements to CC Roads at 8th A Cross and surrounding area in ward no 122 K P Agrahara</t>
  </si>
  <si>
    <t>Kempapura Agrahara</t>
  </si>
  <si>
    <t>122-19-000008</t>
  </si>
  <si>
    <t>Providing Energy Saving LED Lights in KES school and surrounding area in Ward No.122 K P Agrahara</t>
  </si>
  <si>
    <t>122-19-000005</t>
  </si>
  <si>
    <t>Providing Energy Saving LED Lights in Sangolirayanna Street in Ward No.122 K P Agrahara</t>
  </si>
  <si>
    <t>122-19-000006</t>
  </si>
  <si>
    <t>Providing Energy Saving LED Lights in Mini Bridge Surrounding Area in Ward No.122 K P Agrahara</t>
  </si>
  <si>
    <t>122-19-000007</t>
  </si>
  <si>
    <t>Providing Energy saving LED street Lights in Kadappa swamy mutty and surrounding area in ward o 122</t>
  </si>
  <si>
    <t>122-19-000001</t>
  </si>
  <si>
    <t>Providing Energy saving LED street Lights in Mariyappa Bhavani circle and surrounding area in ward o 122</t>
  </si>
  <si>
    <t>122-19-000002</t>
  </si>
  <si>
    <t>Providing Energy saving LED street Lights in Ganga Looms factory  and surrounding area in ward o 122</t>
  </si>
  <si>
    <t>122-19-000003</t>
  </si>
  <si>
    <t>Providing Energy saving LED street Lights in BESCOM office and surrounding area in ward  122</t>
  </si>
  <si>
    <t>122-19-000004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</si>
</sst>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347</v>
      </c>
      <c r="B2" s="4">
        <v>43343</v>
      </c>
      <c r="C2" s="10" t="s">
        <v>18</v>
      </c>
      <c r="D2" s="7" t="s">
        <v>37</v>
      </c>
      <c r="E2" s="3">
        <v>122</v>
      </c>
      <c r="F2" s="5" t="s">
        <v>22</v>
      </c>
      <c r="G2" s="3" t="s">
        <v>17</v>
      </c>
      <c r="H2" s="6" t="s">
        <v>36</v>
      </c>
      <c r="I2" s="7" t="s">
        <v>16</v>
      </c>
      <c r="J2" s="8">
        <v>1000000</v>
      </c>
      <c r="K2" s="8">
        <v>10</v>
      </c>
      <c r="L2" s="8">
        <v>0.1</v>
      </c>
    </row>
    <row r="3" spans="1:12" s="9" customFormat="1" ht="12.75" x14ac:dyDescent="0.2">
      <c r="A3" s="3">
        <v>348</v>
      </c>
      <c r="B3" s="4">
        <v>43343</v>
      </c>
      <c r="C3" s="10" t="s">
        <v>18</v>
      </c>
      <c r="D3" s="7" t="s">
        <v>35</v>
      </c>
      <c r="E3" s="3">
        <v>122</v>
      </c>
      <c r="F3" s="5" t="s">
        <v>22</v>
      </c>
      <c r="G3" s="3" t="s">
        <v>17</v>
      </c>
      <c r="H3" s="6" t="s">
        <v>34</v>
      </c>
      <c r="I3" s="7" t="s">
        <v>16</v>
      </c>
      <c r="J3" s="8">
        <v>2000000</v>
      </c>
      <c r="K3" s="8">
        <v>20</v>
      </c>
      <c r="L3" s="8">
        <v>0.2</v>
      </c>
    </row>
    <row r="4" spans="1:12" s="9" customFormat="1" ht="12.75" x14ac:dyDescent="0.2">
      <c r="A4" s="3">
        <v>349</v>
      </c>
      <c r="B4" s="4">
        <v>43343</v>
      </c>
      <c r="C4" s="10" t="s">
        <v>18</v>
      </c>
      <c r="D4" s="7" t="s">
        <v>33</v>
      </c>
      <c r="E4" s="3">
        <v>122</v>
      </c>
      <c r="F4" s="5" t="s">
        <v>22</v>
      </c>
      <c r="G4" s="3" t="s">
        <v>17</v>
      </c>
      <c r="H4" s="6" t="s">
        <v>32</v>
      </c>
      <c r="I4" s="7" t="s">
        <v>16</v>
      </c>
      <c r="J4" s="8">
        <v>2000000</v>
      </c>
      <c r="K4" s="8">
        <v>20</v>
      </c>
      <c r="L4" s="8">
        <v>0.2</v>
      </c>
    </row>
    <row r="5" spans="1:12" s="9" customFormat="1" ht="12.75" x14ac:dyDescent="0.2">
      <c r="A5" s="3">
        <v>350</v>
      </c>
      <c r="B5" s="4">
        <v>43343</v>
      </c>
      <c r="C5" s="10" t="s">
        <v>18</v>
      </c>
      <c r="D5" s="7" t="s">
        <v>31</v>
      </c>
      <c r="E5" s="3">
        <v>122</v>
      </c>
      <c r="F5" s="5" t="s">
        <v>22</v>
      </c>
      <c r="G5" s="3" t="s">
        <v>17</v>
      </c>
      <c r="H5" s="6" t="s">
        <v>30</v>
      </c>
      <c r="I5" s="7" t="s">
        <v>16</v>
      </c>
      <c r="J5" s="8">
        <v>2000000</v>
      </c>
      <c r="K5" s="8">
        <v>20</v>
      </c>
      <c r="L5" s="8">
        <v>0.2</v>
      </c>
    </row>
    <row r="6" spans="1:12" s="9" customFormat="1" ht="12.75" x14ac:dyDescent="0.2">
      <c r="A6" s="3">
        <v>2855</v>
      </c>
      <c r="B6" s="4">
        <v>43427</v>
      </c>
      <c r="C6" s="11" t="s">
        <v>12</v>
      </c>
      <c r="D6" s="7" t="s">
        <v>29</v>
      </c>
      <c r="E6" s="3">
        <v>122</v>
      </c>
      <c r="F6" s="7" t="s">
        <v>22</v>
      </c>
      <c r="G6" s="3" t="s">
        <v>20</v>
      </c>
      <c r="H6" s="7" t="s">
        <v>28</v>
      </c>
      <c r="I6" s="7" t="s">
        <v>19</v>
      </c>
      <c r="J6" s="8">
        <v>6000000</v>
      </c>
      <c r="K6" s="8">
        <f>J6/100000</f>
        <v>60</v>
      </c>
      <c r="L6" s="8">
        <f>K6/100</f>
        <v>0.6</v>
      </c>
    </row>
    <row r="7" spans="1:12" s="9" customFormat="1" ht="12.75" x14ac:dyDescent="0.2">
      <c r="A7" s="3">
        <v>2856</v>
      </c>
      <c r="B7" s="4">
        <v>43427</v>
      </c>
      <c r="C7" s="11" t="s">
        <v>12</v>
      </c>
      <c r="D7" s="7" t="s">
        <v>27</v>
      </c>
      <c r="E7" s="3">
        <v>122</v>
      </c>
      <c r="F7" s="7" t="s">
        <v>22</v>
      </c>
      <c r="G7" s="3" t="s">
        <v>20</v>
      </c>
      <c r="H7" s="7" t="s">
        <v>26</v>
      </c>
      <c r="I7" s="7" t="s">
        <v>19</v>
      </c>
      <c r="J7" s="8">
        <v>7000000</v>
      </c>
      <c r="K7" s="8">
        <f>J7/100000</f>
        <v>70</v>
      </c>
      <c r="L7" s="8">
        <f>K7/100</f>
        <v>0.7</v>
      </c>
    </row>
    <row r="8" spans="1:12" s="9" customFormat="1" ht="12.75" x14ac:dyDescent="0.2">
      <c r="A8" s="3">
        <v>2857</v>
      </c>
      <c r="B8" s="4">
        <v>43427</v>
      </c>
      <c r="C8" s="11" t="s">
        <v>12</v>
      </c>
      <c r="D8" s="7" t="s">
        <v>25</v>
      </c>
      <c r="E8" s="3">
        <v>122</v>
      </c>
      <c r="F8" s="7" t="s">
        <v>22</v>
      </c>
      <c r="G8" s="3" t="s">
        <v>20</v>
      </c>
      <c r="H8" s="7" t="s">
        <v>24</v>
      </c>
      <c r="I8" s="7" t="s">
        <v>19</v>
      </c>
      <c r="J8" s="8">
        <v>7000000</v>
      </c>
      <c r="K8" s="8">
        <f>J8/100000</f>
        <v>70</v>
      </c>
      <c r="L8" s="8">
        <f>K8/100</f>
        <v>0.7</v>
      </c>
    </row>
    <row r="9" spans="1:12" s="9" customFormat="1" ht="12.75" x14ac:dyDescent="0.2">
      <c r="A9" s="3">
        <v>3975</v>
      </c>
      <c r="B9" s="4">
        <v>43446</v>
      </c>
      <c r="C9" s="11" t="s">
        <v>13</v>
      </c>
      <c r="D9" s="7" t="s">
        <v>23</v>
      </c>
      <c r="E9" s="3">
        <v>122</v>
      </c>
      <c r="F9" s="7" t="s">
        <v>22</v>
      </c>
      <c r="G9" s="3" t="s">
        <v>15</v>
      </c>
      <c r="H9" s="7" t="s">
        <v>21</v>
      </c>
      <c r="I9" s="7" t="s">
        <v>14</v>
      </c>
      <c r="J9" s="8">
        <v>3000000</v>
      </c>
      <c r="K9" s="8">
        <f>J9/100000</f>
        <v>30</v>
      </c>
      <c r="L9" s="8">
        <f>K9/100</f>
        <v>0.3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2019-01-11T08:01:32Z</dcterms:modified>
</cp:coreProperties>
</file>