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esktop\2018-19 H1\H1 1st April 2018 to 30th Sep 2018\Jobcode 198\"/>
    </mc:Choice>
  </mc:AlternateContent>
  <bookViews>
    <workbookView xWindow="0" yWindow="0" windowWidth="1536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" i="1" l="1"/>
  <c r="L3" i="1" s="1"/>
  <c r="K4" i="1"/>
  <c r="L4" i="1" s="1"/>
  <c r="K5" i="1"/>
  <c r="L5" i="1" s="1"/>
  <c r="K6" i="1"/>
  <c r="L6" i="1" s="1"/>
</calcChain>
</file>

<file path=xl/sharedStrings.xml><?xml version="1.0" encoding="utf-8"?>
<sst xmlns="http://schemas.openxmlformats.org/spreadsheetml/2006/main" count="42" uniqueCount="32">
  <si>
    <t>SL No</t>
  </si>
  <si>
    <t>Date</t>
  </si>
  <si>
    <t>Month</t>
  </si>
  <si>
    <t>Ward_No</t>
  </si>
  <si>
    <t>Ward_Name</t>
  </si>
  <si>
    <t>P_Code</t>
  </si>
  <si>
    <t>Job_Description</t>
  </si>
  <si>
    <t>Budget_Head</t>
  </si>
  <si>
    <t>Job_Code</t>
  </si>
  <si>
    <t>Amount in Rs.</t>
  </si>
  <si>
    <t>Amount in Lakhs.</t>
  </si>
  <si>
    <t>Amount in Cr.</t>
  </si>
  <si>
    <t>October</t>
  </si>
  <si>
    <t>November</t>
  </si>
  <si>
    <t>September</t>
  </si>
  <si>
    <t>18per - Works (Bhagyajyothi, Sooru / Neeru Yojane and General) (54 Lakhs / New Wards)</t>
  </si>
  <si>
    <t>P1878</t>
  </si>
  <si>
    <t>Works sanctioned by Hon Mayor</t>
  </si>
  <si>
    <t>P0190</t>
  </si>
  <si>
    <t>Maintenance of BBMP Parks New Zones</t>
  </si>
  <si>
    <t>P3375</t>
  </si>
  <si>
    <t>Parls Payrides Park (Kempapura)ward no 150</t>
  </si>
  <si>
    <t>Bellanduru</t>
  </si>
  <si>
    <t>150-19-000003</t>
  </si>
  <si>
    <t>Maintenance  of Ambalee Pura park at   Bellandure ward area  ward no 150</t>
  </si>
  <si>
    <t>150-19-000004</t>
  </si>
  <si>
    <t>Sarajapura Road Median maintenance ward no 150</t>
  </si>
  <si>
    <t>150-19-000005</t>
  </si>
  <si>
    <t>Improvements to CC Roads and Drains in Bellandur Colony behind Government School, Kadubeesanahalli 1st cross, Bhoganahalli 1st cross, Dhoddakannelli Colony, Devarabeesanahalli at Ward No 150 Bellandur</t>
  </si>
  <si>
    <t>150-19-000002</t>
  </si>
  <si>
    <t>Improvements and Construction of road side drain at Bellandur ward no 150 Mahadevapura Zone</t>
  </si>
  <si>
    <t>150-19-000001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</si>
</sst>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5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2" fontId="2" fillId="0" borderId="1" xfId="0" applyNumberFormat="1" applyFont="1" applyBorder="1" applyAlignment="1">
      <alignment vertical="center"/>
    </xf>
    <xf numFmtId="0" fontId="2" fillId="0" borderId="0" xfId="0" applyFont="1"/>
    <xf numFmtId="15" fontId="2" fillId="0" borderId="1" xfId="0" applyNumberFormat="1" applyFont="1" applyBorder="1" applyAlignment="1">
      <alignment horizontal="left" vertical="center"/>
    </xf>
    <xf numFmtId="15" fontId="2" fillId="0" borderId="1" xfId="0" applyNumberFormat="1" applyFont="1" applyBorder="1" applyAlignment="1">
      <alignment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"/>
  <sheetViews>
    <sheetView tabSelected="1" workbookViewId="0">
      <selection activeCell="A2" sqref="A2:XFD6"/>
    </sheetView>
  </sheetViews>
  <sheetFormatPr defaultRowHeight="15" x14ac:dyDescent="0.25"/>
  <cols>
    <col min="1" max="1" width="5.42578125" bestFit="1" customWidth="1"/>
    <col min="4" max="4" width="13.28515625" bestFit="1" customWidth="1"/>
    <col min="5" max="5" width="8.42578125" bestFit="1" customWidth="1"/>
    <col min="6" max="6" width="10.85546875" bestFit="1" customWidth="1"/>
    <col min="7" max="7" width="6.85546875" bestFit="1" customWidth="1"/>
    <col min="8" max="8" width="20.140625" customWidth="1"/>
    <col min="9" max="9" width="16" customWidth="1"/>
    <col min="10" max="10" width="11.85546875" bestFit="1" customWidth="1"/>
  </cols>
  <sheetData>
    <row r="1" spans="1:12" s="9" customFormat="1" ht="25.5" x14ac:dyDescent="0.2">
      <c r="A1" s="1" t="s">
        <v>0</v>
      </c>
      <c r="B1" s="1" t="s">
        <v>1</v>
      </c>
      <c r="C1" s="1" t="s">
        <v>2</v>
      </c>
      <c r="D1" s="1" t="s">
        <v>8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9</v>
      </c>
      <c r="K1" s="2" t="s">
        <v>10</v>
      </c>
      <c r="L1" s="2" t="s">
        <v>11</v>
      </c>
    </row>
    <row r="2" spans="1:12" s="9" customFormat="1" ht="12.75" x14ac:dyDescent="0.2">
      <c r="A2" s="3">
        <v>1131</v>
      </c>
      <c r="B2" s="4">
        <v>43370</v>
      </c>
      <c r="C2" s="10" t="s">
        <v>14</v>
      </c>
      <c r="D2" s="7" t="s">
        <v>31</v>
      </c>
      <c r="E2" s="3">
        <v>150</v>
      </c>
      <c r="F2" s="5" t="s">
        <v>22</v>
      </c>
      <c r="G2" s="3" t="s">
        <v>18</v>
      </c>
      <c r="H2" s="6" t="s">
        <v>30</v>
      </c>
      <c r="I2" s="7" t="s">
        <v>17</v>
      </c>
      <c r="J2" s="8">
        <v>30000000</v>
      </c>
      <c r="K2" s="8">
        <v>300</v>
      </c>
      <c r="L2" s="8">
        <v>3</v>
      </c>
    </row>
    <row r="3" spans="1:12" s="9" customFormat="1" ht="12.75" x14ac:dyDescent="0.2">
      <c r="A3" s="3">
        <v>1273</v>
      </c>
      <c r="B3" s="4">
        <v>43374</v>
      </c>
      <c r="C3" s="11" t="s">
        <v>12</v>
      </c>
      <c r="D3" s="7" t="s">
        <v>29</v>
      </c>
      <c r="E3" s="3">
        <v>150</v>
      </c>
      <c r="F3" s="7" t="s">
        <v>22</v>
      </c>
      <c r="G3" s="3" t="s">
        <v>16</v>
      </c>
      <c r="H3" s="7" t="s">
        <v>28</v>
      </c>
      <c r="I3" s="7" t="s">
        <v>15</v>
      </c>
      <c r="J3" s="8">
        <v>10000000</v>
      </c>
      <c r="K3" s="8">
        <f>J3/100000</f>
        <v>100</v>
      </c>
      <c r="L3" s="8">
        <f>K3/100</f>
        <v>1</v>
      </c>
    </row>
    <row r="4" spans="1:12" s="9" customFormat="1" ht="12.75" x14ac:dyDescent="0.2">
      <c r="A4" s="3">
        <v>3000</v>
      </c>
      <c r="B4" s="4">
        <v>43428</v>
      </c>
      <c r="C4" s="11" t="s">
        <v>13</v>
      </c>
      <c r="D4" s="7" t="s">
        <v>27</v>
      </c>
      <c r="E4" s="3">
        <v>150</v>
      </c>
      <c r="F4" s="7" t="s">
        <v>22</v>
      </c>
      <c r="G4" s="3" t="s">
        <v>20</v>
      </c>
      <c r="H4" s="7" t="s">
        <v>26</v>
      </c>
      <c r="I4" s="7" t="s">
        <v>19</v>
      </c>
      <c r="J4" s="8">
        <v>343750</v>
      </c>
      <c r="K4" s="8">
        <f>J4/100000</f>
        <v>3.4375</v>
      </c>
      <c r="L4" s="8">
        <f>K4/100</f>
        <v>3.4375000000000003E-2</v>
      </c>
    </row>
    <row r="5" spans="1:12" s="9" customFormat="1" ht="12.75" x14ac:dyDescent="0.2">
      <c r="A5" s="3">
        <v>3001</v>
      </c>
      <c r="B5" s="4">
        <v>43428</v>
      </c>
      <c r="C5" s="11" t="s">
        <v>13</v>
      </c>
      <c r="D5" s="7" t="s">
        <v>25</v>
      </c>
      <c r="E5" s="3">
        <v>150</v>
      </c>
      <c r="F5" s="7" t="s">
        <v>22</v>
      </c>
      <c r="G5" s="3" t="s">
        <v>20</v>
      </c>
      <c r="H5" s="7" t="s">
        <v>24</v>
      </c>
      <c r="I5" s="7" t="s">
        <v>19</v>
      </c>
      <c r="J5" s="8">
        <v>96663</v>
      </c>
      <c r="K5" s="8">
        <f>J5/100000</f>
        <v>0.96662999999999999</v>
      </c>
      <c r="L5" s="8">
        <f>K5/100</f>
        <v>9.6662999999999992E-3</v>
      </c>
    </row>
    <row r="6" spans="1:12" s="9" customFormat="1" ht="12.75" x14ac:dyDescent="0.2">
      <c r="A6" s="3">
        <v>3002</v>
      </c>
      <c r="B6" s="4">
        <v>43428</v>
      </c>
      <c r="C6" s="11" t="s">
        <v>13</v>
      </c>
      <c r="D6" s="7" t="s">
        <v>23</v>
      </c>
      <c r="E6" s="3">
        <v>150</v>
      </c>
      <c r="F6" s="7" t="s">
        <v>22</v>
      </c>
      <c r="G6" s="3" t="s">
        <v>20</v>
      </c>
      <c r="H6" s="7" t="s">
        <v>21</v>
      </c>
      <c r="I6" s="7" t="s">
        <v>19</v>
      </c>
      <c r="J6" s="8">
        <v>206250</v>
      </c>
      <c r="K6" s="8">
        <f>J6/100000</f>
        <v>2.0625</v>
      </c>
      <c r="L6" s="8">
        <f>K6/100</f>
        <v>2.0625000000000001E-2</v>
      </c>
    </row>
  </sheetData>
  <conditionalFormatting sqref="D1">
    <cfRule type="duplicateValues" dxfId="0" priority="14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cp:lastPrinted>2019-01-11T08:16:05Z</cp:lastPrinted>
  <dcterms:created xsi:type="dcterms:W3CDTF">2019-01-07T11:38:07Z</dcterms:created>
  <dcterms:modified xsi:type="dcterms:W3CDTF">2019-01-11T08:17:05Z</dcterms:modified>
</cp:coreProperties>
</file>