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</calcChain>
</file>

<file path=xl/sharedStrings.xml><?xml version="1.0" encoding="utf-8"?>
<sst xmlns="http://schemas.openxmlformats.org/spreadsheetml/2006/main" count="90" uniqueCount="57">
  <si>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</si>
  <si>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</si>
  <si>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</si>
  <si>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</si>
  <si>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</si>
  <si>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</si>
  <si>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</si>
  <si>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</si>
  <si>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</si>
  <si>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</si>
  <si>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</si>
  <si>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</si>
  <si>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</si>
  <si>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</si>
  <si>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</si>
  <si>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</si>
  <si>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</si>
  <si>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September</t>
  </si>
  <si>
    <t>14th Finance Commission Works - General Public ToiletandSeptage Maintenance</t>
  </si>
  <si>
    <t>P3294</t>
  </si>
  <si>
    <t>14th Finance Commission Works - Drinking Water</t>
  </si>
  <si>
    <t>P3293</t>
  </si>
  <si>
    <t>Works sanctioned by Hon Mayor</t>
  </si>
  <si>
    <t>P0190</t>
  </si>
  <si>
    <t>M and R of School and College buildings</t>
  </si>
  <si>
    <t>P3285</t>
  </si>
  <si>
    <t>Landscape Development Of Parks/Medians/Boulevants and Circles(Janoodya Works)</t>
  </si>
  <si>
    <t>P0311</t>
  </si>
  <si>
    <t>Developmental works at ward No.01,09,13,19,20,27,34,38,45,52,65,84,89,101,104,115,126,128,132,154,155,158.163,169,175, 181,184,185, 194,195, 196 Rs.02.00 Cr Each</t>
  </si>
  <si>
    <t>P3443</t>
  </si>
  <si>
    <t>Tata Silk Farm Park ward no 154</t>
  </si>
  <si>
    <t>Basavana Gudi</t>
  </si>
  <si>
    <t>154-19-000013</t>
  </si>
  <si>
    <t>Bugle Rock Park ward 154</t>
  </si>
  <si>
    <t>154-19-000010</t>
  </si>
  <si>
    <t>Bugle Rock Musicial Fountain, Hampi Theatre  Park ward 154</t>
  </si>
  <si>
    <t>154-19-000011</t>
  </si>
  <si>
    <t>C.T.Bed Park ward 154</t>
  </si>
  <si>
    <t>154-19-000012</t>
  </si>
  <si>
    <t>Improvements and Repairs to Toilets at Bugal Rock park in ward no 154</t>
  </si>
  <si>
    <t>154-19-000009</t>
  </si>
  <si>
    <t>Improvements to Drain at Mallikarjuna Temple Street Puttanna Road and other places in ward no 154</t>
  </si>
  <si>
    <t>154-19-000007</t>
  </si>
  <si>
    <t>Improvements to Drain  and Construction of CC Road 11th cross 12th cross 10th main T R Nagar and other places in ward no 154</t>
  </si>
  <si>
    <t>154-19-000008</t>
  </si>
  <si>
    <t xml:space="preserve">Upgradation and Maintenance of Horticulure works at Bugle Rock Park in ward no 154 </t>
  </si>
  <si>
    <t>154-19-000006</t>
  </si>
  <si>
    <t>Sinking Energizing and Commissioning including pipeline and erection of new borewell at T R Nagar in ward no 154 Basavanagudi</t>
  </si>
  <si>
    <t>154-19-000005</t>
  </si>
  <si>
    <t>Providing Security to Bugle Rock Park in Ward 154</t>
  </si>
  <si>
    <t>154-19-000003</t>
  </si>
  <si>
    <t>Drilling  and  Energizing  of New borewell  Including Pipeline and other works at Bugal Rock parks In ward no 154</t>
  </si>
  <si>
    <t>154-19-000002</t>
  </si>
  <si>
    <t>Water Supply Through Tankers for Parks Circles and Medians Ward 154</t>
  </si>
  <si>
    <t>154-19-000004</t>
  </si>
  <si>
    <t>Providing Repairs Maintenance infrastructures Upgradetion Construction to BBMP School College Building in  ward no 154</t>
  </si>
  <si>
    <t>154-19-000001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</si>
</sst>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B2" sqref="A2:XFD1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1040</v>
      </c>
      <c r="B2" s="4">
        <v>43368</v>
      </c>
      <c r="C2" s="10" t="s">
        <v>17</v>
      </c>
      <c r="D2" s="7" t="s">
        <v>56</v>
      </c>
      <c r="E2" s="3">
        <v>154</v>
      </c>
      <c r="F2" s="5" t="s">
        <v>31</v>
      </c>
      <c r="G2" s="3" t="s">
        <v>25</v>
      </c>
      <c r="H2" s="6" t="s">
        <v>55</v>
      </c>
      <c r="I2" s="7" t="s">
        <v>24</v>
      </c>
      <c r="J2" s="8">
        <v>2000000</v>
      </c>
      <c r="K2" s="8">
        <v>20</v>
      </c>
      <c r="L2" s="8">
        <v>0.2</v>
      </c>
    </row>
    <row r="3" spans="1:12" s="9" customFormat="1" ht="12.75" x14ac:dyDescent="0.2">
      <c r="A3" s="3">
        <v>1342</v>
      </c>
      <c r="B3" s="4">
        <v>43377</v>
      </c>
      <c r="C3" s="11" t="s">
        <v>12</v>
      </c>
      <c r="D3" s="7" t="s">
        <v>54</v>
      </c>
      <c r="E3" s="3">
        <v>154</v>
      </c>
      <c r="F3" s="7" t="s">
        <v>31</v>
      </c>
      <c r="G3" s="3" t="s">
        <v>23</v>
      </c>
      <c r="H3" s="7" t="s">
        <v>53</v>
      </c>
      <c r="I3" s="7" t="s">
        <v>22</v>
      </c>
      <c r="J3" s="8">
        <v>2000000</v>
      </c>
      <c r="K3" s="8">
        <f>J3/100000</f>
        <v>20</v>
      </c>
      <c r="L3" s="8">
        <f>K3/100</f>
        <v>0.2</v>
      </c>
    </row>
    <row r="4" spans="1:12" s="9" customFormat="1" ht="12.75" x14ac:dyDescent="0.2">
      <c r="A4" s="3">
        <v>1343</v>
      </c>
      <c r="B4" s="4">
        <v>43377</v>
      </c>
      <c r="C4" s="11" t="s">
        <v>12</v>
      </c>
      <c r="D4" s="7" t="s">
        <v>52</v>
      </c>
      <c r="E4" s="3">
        <v>154</v>
      </c>
      <c r="F4" s="7" t="s">
        <v>31</v>
      </c>
      <c r="G4" s="3" t="s">
        <v>23</v>
      </c>
      <c r="H4" s="7" t="s">
        <v>51</v>
      </c>
      <c r="I4" s="7" t="s">
        <v>22</v>
      </c>
      <c r="J4" s="8">
        <v>1000000</v>
      </c>
      <c r="K4" s="8">
        <f>J4/100000</f>
        <v>10</v>
      </c>
      <c r="L4" s="8">
        <f>K4/100</f>
        <v>0.1</v>
      </c>
    </row>
    <row r="5" spans="1:12" s="9" customFormat="1" ht="12.75" x14ac:dyDescent="0.2">
      <c r="A5" s="3">
        <v>1344</v>
      </c>
      <c r="B5" s="4">
        <v>43377</v>
      </c>
      <c r="C5" s="11" t="s">
        <v>12</v>
      </c>
      <c r="D5" s="7" t="s">
        <v>50</v>
      </c>
      <c r="E5" s="3">
        <v>154</v>
      </c>
      <c r="F5" s="7" t="s">
        <v>31</v>
      </c>
      <c r="G5" s="3" t="s">
        <v>23</v>
      </c>
      <c r="H5" s="7" t="s">
        <v>49</v>
      </c>
      <c r="I5" s="7" t="s">
        <v>22</v>
      </c>
      <c r="J5" s="8">
        <v>1000000</v>
      </c>
      <c r="K5" s="8">
        <f>J5/100000</f>
        <v>10</v>
      </c>
      <c r="L5" s="8">
        <f>K5/100</f>
        <v>0.1</v>
      </c>
    </row>
    <row r="6" spans="1:12" s="9" customFormat="1" ht="12.75" x14ac:dyDescent="0.2">
      <c r="A6" s="3">
        <v>1819</v>
      </c>
      <c r="B6" s="4">
        <v>43396</v>
      </c>
      <c r="C6" s="11" t="s">
        <v>12</v>
      </c>
      <c r="D6" s="7" t="s">
        <v>48</v>
      </c>
      <c r="E6" s="3">
        <v>154</v>
      </c>
      <c r="F6" s="7" t="s">
        <v>31</v>
      </c>
      <c r="G6" s="3" t="s">
        <v>21</v>
      </c>
      <c r="H6" s="7" t="s">
        <v>47</v>
      </c>
      <c r="I6" s="7" t="s">
        <v>20</v>
      </c>
      <c r="J6" s="8">
        <v>1000000</v>
      </c>
      <c r="K6" s="8">
        <f>J6/100000</f>
        <v>10</v>
      </c>
      <c r="L6" s="8">
        <f>K6/100</f>
        <v>0.1</v>
      </c>
    </row>
    <row r="7" spans="1:12" s="9" customFormat="1" ht="12.75" x14ac:dyDescent="0.2">
      <c r="A7" s="3">
        <v>1860</v>
      </c>
      <c r="B7" s="4">
        <v>43398</v>
      </c>
      <c r="C7" s="11" t="s">
        <v>12</v>
      </c>
      <c r="D7" s="7" t="s">
        <v>46</v>
      </c>
      <c r="E7" s="3">
        <v>154</v>
      </c>
      <c r="F7" s="7" t="s">
        <v>31</v>
      </c>
      <c r="G7" s="3" t="s">
        <v>27</v>
      </c>
      <c r="H7" s="7" t="s">
        <v>45</v>
      </c>
      <c r="I7" s="7" t="s">
        <v>26</v>
      </c>
      <c r="J7" s="8">
        <v>2000000</v>
      </c>
      <c r="K7" s="8">
        <f>J7/100000</f>
        <v>20</v>
      </c>
      <c r="L7" s="8">
        <f>K7/100</f>
        <v>0.2</v>
      </c>
    </row>
    <row r="8" spans="1:12" s="9" customFormat="1" ht="12.75" x14ac:dyDescent="0.2">
      <c r="A8" s="3">
        <v>3509</v>
      </c>
      <c r="B8" s="4">
        <v>43433</v>
      </c>
      <c r="C8" s="11" t="s">
        <v>13</v>
      </c>
      <c r="D8" s="7" t="s">
        <v>44</v>
      </c>
      <c r="E8" s="3">
        <v>154</v>
      </c>
      <c r="F8" s="7" t="s">
        <v>31</v>
      </c>
      <c r="G8" s="3" t="s">
        <v>29</v>
      </c>
      <c r="H8" s="7" t="s">
        <v>43</v>
      </c>
      <c r="I8" s="7" t="s">
        <v>28</v>
      </c>
      <c r="J8" s="8">
        <v>4900000</v>
      </c>
      <c r="K8" s="8">
        <f>J8/100000</f>
        <v>49</v>
      </c>
      <c r="L8" s="8">
        <f>K8/100</f>
        <v>0.49</v>
      </c>
    </row>
    <row r="9" spans="1:12" s="9" customFormat="1" ht="12.75" x14ac:dyDescent="0.2">
      <c r="A9" s="3">
        <v>3510</v>
      </c>
      <c r="B9" s="4">
        <v>43433</v>
      </c>
      <c r="C9" s="11" t="s">
        <v>13</v>
      </c>
      <c r="D9" s="7" t="s">
        <v>42</v>
      </c>
      <c r="E9" s="3">
        <v>154</v>
      </c>
      <c r="F9" s="7" t="s">
        <v>31</v>
      </c>
      <c r="G9" s="3" t="s">
        <v>29</v>
      </c>
      <c r="H9" s="7" t="s">
        <v>41</v>
      </c>
      <c r="I9" s="7" t="s">
        <v>28</v>
      </c>
      <c r="J9" s="8">
        <v>4650000</v>
      </c>
      <c r="K9" s="8">
        <f>J9/100000</f>
        <v>46.5</v>
      </c>
      <c r="L9" s="8">
        <f>K9/100</f>
        <v>0.46500000000000002</v>
      </c>
    </row>
    <row r="10" spans="1:12" s="9" customFormat="1" ht="12.75" x14ac:dyDescent="0.2">
      <c r="A10" s="3">
        <v>3944</v>
      </c>
      <c r="B10" s="4">
        <v>43445</v>
      </c>
      <c r="C10" s="11" t="s">
        <v>14</v>
      </c>
      <c r="D10" s="7" t="s">
        <v>40</v>
      </c>
      <c r="E10" s="3">
        <v>154</v>
      </c>
      <c r="F10" s="7" t="s">
        <v>31</v>
      </c>
      <c r="G10" s="3" t="s">
        <v>19</v>
      </c>
      <c r="H10" s="7" t="s">
        <v>39</v>
      </c>
      <c r="I10" s="7" t="s">
        <v>18</v>
      </c>
      <c r="J10" s="8">
        <v>250000</v>
      </c>
      <c r="K10" s="8">
        <f>J10/100000</f>
        <v>2.5</v>
      </c>
      <c r="L10" s="8">
        <f>K10/100</f>
        <v>2.5000000000000001E-2</v>
      </c>
    </row>
    <row r="11" spans="1:12" s="9" customFormat="1" ht="12.75" x14ac:dyDescent="0.2">
      <c r="A11" s="3">
        <v>4141</v>
      </c>
      <c r="B11" s="4">
        <v>43447</v>
      </c>
      <c r="C11" s="11" t="s">
        <v>14</v>
      </c>
      <c r="D11" s="7" t="s">
        <v>38</v>
      </c>
      <c r="E11" s="3">
        <v>154</v>
      </c>
      <c r="F11" s="7" t="s">
        <v>31</v>
      </c>
      <c r="G11" s="3" t="s">
        <v>16</v>
      </c>
      <c r="H11" s="7" t="s">
        <v>37</v>
      </c>
      <c r="I11" s="7" t="s">
        <v>15</v>
      </c>
      <c r="J11" s="8">
        <v>93253.13</v>
      </c>
      <c r="K11" s="8">
        <f>J11/100000</f>
        <v>0.93253130000000006</v>
      </c>
      <c r="L11" s="8">
        <f>K11/100</f>
        <v>9.325313E-3</v>
      </c>
    </row>
    <row r="12" spans="1:12" s="9" customFormat="1" ht="12.75" x14ac:dyDescent="0.2">
      <c r="A12" s="3">
        <v>4142</v>
      </c>
      <c r="B12" s="4">
        <v>43447</v>
      </c>
      <c r="C12" s="11" t="s">
        <v>14</v>
      </c>
      <c r="D12" s="7" t="s">
        <v>36</v>
      </c>
      <c r="E12" s="3">
        <v>154</v>
      </c>
      <c r="F12" s="7" t="s">
        <v>31</v>
      </c>
      <c r="G12" s="3" t="s">
        <v>16</v>
      </c>
      <c r="H12" s="7" t="s">
        <v>35</v>
      </c>
      <c r="I12" s="7" t="s">
        <v>15</v>
      </c>
      <c r="J12" s="8">
        <v>200000</v>
      </c>
      <c r="K12" s="8">
        <f>J12/100000</f>
        <v>2</v>
      </c>
      <c r="L12" s="8">
        <f>K12/100</f>
        <v>0.02</v>
      </c>
    </row>
    <row r="13" spans="1:12" s="9" customFormat="1" ht="12.75" x14ac:dyDescent="0.2">
      <c r="A13" s="3">
        <v>4143</v>
      </c>
      <c r="B13" s="4">
        <v>43447</v>
      </c>
      <c r="C13" s="11" t="s">
        <v>14</v>
      </c>
      <c r="D13" s="7" t="s">
        <v>34</v>
      </c>
      <c r="E13" s="3">
        <v>154</v>
      </c>
      <c r="F13" s="7" t="s">
        <v>31</v>
      </c>
      <c r="G13" s="3" t="s">
        <v>16</v>
      </c>
      <c r="H13" s="7" t="s">
        <v>33</v>
      </c>
      <c r="I13" s="7" t="s">
        <v>15</v>
      </c>
      <c r="J13" s="8">
        <v>700000</v>
      </c>
      <c r="K13" s="8">
        <f>J13/100000</f>
        <v>7</v>
      </c>
      <c r="L13" s="8">
        <f>K13/100</f>
        <v>7.0000000000000007E-2</v>
      </c>
    </row>
    <row r="14" spans="1:12" s="9" customFormat="1" ht="12.75" x14ac:dyDescent="0.2">
      <c r="A14" s="3">
        <v>5194</v>
      </c>
      <c r="B14" s="4">
        <v>43463</v>
      </c>
      <c r="C14" s="11" t="s">
        <v>14</v>
      </c>
      <c r="D14" s="7" t="s">
        <v>32</v>
      </c>
      <c r="E14" s="3">
        <v>154</v>
      </c>
      <c r="F14" s="7" t="s">
        <v>31</v>
      </c>
      <c r="G14" s="3" t="s">
        <v>16</v>
      </c>
      <c r="H14" s="7" t="s">
        <v>30</v>
      </c>
      <c r="I14" s="7" t="s">
        <v>15</v>
      </c>
      <c r="J14" s="8">
        <v>93993</v>
      </c>
      <c r="K14" s="8">
        <f>J14/100000</f>
        <v>0.93993000000000004</v>
      </c>
      <c r="L14" s="8">
        <f>K14/100</f>
        <v>9.3993000000000011E-3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2019-01-11T08:16:05Z</cp:lastPrinted>
  <dcterms:created xsi:type="dcterms:W3CDTF">2019-01-07T11:38:07Z</dcterms:created>
  <dcterms:modified xsi:type="dcterms:W3CDTF">2019-01-11T08:21:56Z</dcterms:modified>
</cp:coreProperties>
</file>