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 s="1"/>
</calcChain>
</file>

<file path=xl/sharedStrings.xml><?xml version="1.0" encoding="utf-8"?>
<sst xmlns="http://schemas.openxmlformats.org/spreadsheetml/2006/main" count="42" uniqueCount="36">
  <si>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</si>
  <si>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</si>
  <si>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</si>
  <si>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</si>
  <si>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</si>
  <si>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</si>
  <si>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</si>
  <si>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</si>
  <si>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</si>
  <si>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</si>
  <si>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</si>
  <si>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</si>
  <si>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</si>
  <si>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</si>
  <si>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</si>
  <si>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Maintenance of BBMP Parks  East, West and South Zone Rs.10Cr each</t>
  </si>
  <si>
    <t>P3374</t>
  </si>
  <si>
    <t>14th Finance Commission Works - Road and Footpath Maintenance</t>
  </si>
  <si>
    <t>P3296</t>
  </si>
  <si>
    <t>14th Finance Commission Works - Community Property Maintenance (including Parks)</t>
  </si>
  <si>
    <t>P3292</t>
  </si>
  <si>
    <t>Landscape Development Of Parks/Medians/Boulevants and Circles(Janoodya Works)</t>
  </si>
  <si>
    <t>P0311</t>
  </si>
  <si>
    <t>Developmental works at ward No.75 Rs.20.00 Cr  and 29 Rs.10.00 Cr each and Ward No.32 Rs.7.00 Cr each</t>
  </si>
  <si>
    <t>P3400</t>
  </si>
  <si>
    <t>Maintenance of Roads and footpath at 50ft road Muneshwara block  in ward no 158</t>
  </si>
  <si>
    <t>Deepanjali Nagara</t>
  </si>
  <si>
    <t>158-19-000005</t>
  </si>
  <si>
    <t>Maintenance of Park  in ward no 158</t>
  </si>
  <si>
    <t>158-19-000004</t>
  </si>
  <si>
    <t>Rashtra Kavi Kuvempu Ranga Mandira Park ward 158</t>
  </si>
  <si>
    <t>158-19-000003</t>
  </si>
  <si>
    <t>Construction of steel roofing works at ward office premises in ward no 158</t>
  </si>
  <si>
    <t>158-19-000002</t>
  </si>
  <si>
    <t xml:space="preserve">Upgradation and Maintenance of Horticulure works at Bangalore One  Park in ward no 158 </t>
  </si>
  <si>
    <t>158-19-000001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</si>
</sst>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A2" sqref="A2:XFD6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1862</v>
      </c>
      <c r="B2" s="4">
        <v>43398</v>
      </c>
      <c r="C2" s="8" t="s">
        <v>12</v>
      </c>
      <c r="D2" s="5" t="s">
        <v>35</v>
      </c>
      <c r="E2" s="3">
        <v>158</v>
      </c>
      <c r="F2" s="5" t="s">
        <v>26</v>
      </c>
      <c r="G2" s="3" t="s">
        <v>22</v>
      </c>
      <c r="H2" s="5" t="s">
        <v>34</v>
      </c>
      <c r="I2" s="5" t="s">
        <v>21</v>
      </c>
      <c r="J2" s="6">
        <v>2000000</v>
      </c>
      <c r="K2" s="6">
        <f>J2/100000</f>
        <v>20</v>
      </c>
      <c r="L2" s="6">
        <f>K2/100</f>
        <v>0.2</v>
      </c>
    </row>
    <row r="3" spans="1:12" s="7" customFormat="1" ht="12.75" x14ac:dyDescent="0.2">
      <c r="A3" s="3">
        <v>2443</v>
      </c>
      <c r="B3" s="4">
        <v>43413</v>
      </c>
      <c r="C3" s="8" t="s">
        <v>13</v>
      </c>
      <c r="D3" s="5" t="s">
        <v>33</v>
      </c>
      <c r="E3" s="3">
        <v>158</v>
      </c>
      <c r="F3" s="5" t="s">
        <v>26</v>
      </c>
      <c r="G3" s="3" t="s">
        <v>24</v>
      </c>
      <c r="H3" s="5" t="s">
        <v>32</v>
      </c>
      <c r="I3" s="5" t="s">
        <v>23</v>
      </c>
      <c r="J3" s="6">
        <v>5000000</v>
      </c>
      <c r="K3" s="6">
        <f>J3/100000</f>
        <v>50</v>
      </c>
      <c r="L3" s="6">
        <f>K3/100</f>
        <v>0.5</v>
      </c>
    </row>
    <row r="4" spans="1:12" s="7" customFormat="1" ht="12.75" x14ac:dyDescent="0.2">
      <c r="A4" s="3">
        <v>4153</v>
      </c>
      <c r="B4" s="4">
        <v>43447</v>
      </c>
      <c r="C4" s="8" t="s">
        <v>14</v>
      </c>
      <c r="D4" s="5" t="s">
        <v>31</v>
      </c>
      <c r="E4" s="3">
        <v>158</v>
      </c>
      <c r="F4" s="5" t="s">
        <v>26</v>
      </c>
      <c r="G4" s="3" t="s">
        <v>16</v>
      </c>
      <c r="H4" s="5" t="s">
        <v>30</v>
      </c>
      <c r="I4" s="5" t="s">
        <v>15</v>
      </c>
      <c r="J4" s="6">
        <v>58012.5</v>
      </c>
      <c r="K4" s="6">
        <f>J4/100000</f>
        <v>0.580125</v>
      </c>
      <c r="L4" s="6">
        <f>K4/100</f>
        <v>5.80125E-3</v>
      </c>
    </row>
    <row r="5" spans="1:12" s="7" customFormat="1" ht="12.75" x14ac:dyDescent="0.2">
      <c r="A5" s="3">
        <v>4459</v>
      </c>
      <c r="B5" s="4">
        <v>43451</v>
      </c>
      <c r="C5" s="8" t="s">
        <v>14</v>
      </c>
      <c r="D5" s="5" t="s">
        <v>29</v>
      </c>
      <c r="E5" s="3">
        <v>158</v>
      </c>
      <c r="F5" s="5" t="s">
        <v>26</v>
      </c>
      <c r="G5" s="3" t="s">
        <v>20</v>
      </c>
      <c r="H5" s="5" t="s">
        <v>28</v>
      </c>
      <c r="I5" s="5" t="s">
        <v>19</v>
      </c>
      <c r="J5" s="6">
        <v>250000</v>
      </c>
      <c r="K5" s="6">
        <f>J5/100000</f>
        <v>2.5</v>
      </c>
      <c r="L5" s="6">
        <f>K5/100</f>
        <v>2.5000000000000001E-2</v>
      </c>
    </row>
    <row r="6" spans="1:12" s="7" customFormat="1" ht="12.75" x14ac:dyDescent="0.2">
      <c r="A6" s="3">
        <v>4460</v>
      </c>
      <c r="B6" s="4">
        <v>43451</v>
      </c>
      <c r="C6" s="8" t="s">
        <v>14</v>
      </c>
      <c r="D6" s="5" t="s">
        <v>27</v>
      </c>
      <c r="E6" s="3">
        <v>158</v>
      </c>
      <c r="F6" s="5" t="s">
        <v>26</v>
      </c>
      <c r="G6" s="3" t="s">
        <v>18</v>
      </c>
      <c r="H6" s="5" t="s">
        <v>25</v>
      </c>
      <c r="I6" s="5" t="s">
        <v>17</v>
      </c>
      <c r="J6" s="6">
        <v>750000</v>
      </c>
      <c r="K6" s="6">
        <f>J6/100000</f>
        <v>7.5</v>
      </c>
      <c r="L6" s="6">
        <f>K6/100</f>
        <v>7.4999999999999997E-2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2019-01-11T08:16:05Z</cp:lastPrinted>
  <dcterms:created xsi:type="dcterms:W3CDTF">2019-01-07T11:38:07Z</dcterms:created>
  <dcterms:modified xsi:type="dcterms:W3CDTF">2019-01-11T08:23:17Z</dcterms:modified>
</cp:coreProperties>
</file>