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 s="1"/>
  <c r="K5" i="1"/>
  <c r="L5" i="1"/>
  <c r="K6" i="1"/>
  <c r="L6" i="1" s="1"/>
  <c r="K7" i="1"/>
  <c r="L7" i="1"/>
  <c r="K8" i="1"/>
  <c r="L8" i="1" s="1"/>
  <c r="K9" i="1"/>
  <c r="L9" i="1"/>
</calcChain>
</file>

<file path=xl/sharedStrings.xml><?xml version="1.0" encoding="utf-8"?>
<sst xmlns="http://schemas.openxmlformats.org/spreadsheetml/2006/main" count="60" uniqueCount="35">
  <si>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</si>
  <si>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</si>
  <si>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</si>
  <si>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</si>
  <si>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</si>
  <si>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</si>
  <si>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</si>
  <si>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</si>
  <si>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</si>
  <si>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</si>
  <si>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</si>
  <si>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</si>
  <si>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</si>
  <si>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December</t>
  </si>
  <si>
    <t>P3374</t>
  </si>
  <si>
    <t>Maintenance of BBMP Parks  East, West and South Zone Rs.10Cr each</t>
  </si>
  <si>
    <t>P0190</t>
  </si>
  <si>
    <t>Works sanctioned by Hon Mayor</t>
  </si>
  <si>
    <t>Sri Kanteshwara Park ward 164</t>
  </si>
  <si>
    <t>Vidya Peeta Ward</t>
  </si>
  <si>
    <t>164-19-000008</t>
  </si>
  <si>
    <t>Bhaskar Park Rock Garden Park Soorat Ashwath Park ward 164</t>
  </si>
  <si>
    <t>164-19-000004</t>
  </si>
  <si>
    <t>Kuvempu Kridangana Park ward 164</t>
  </si>
  <si>
    <t>164-19-000005</t>
  </si>
  <si>
    <t>Kumarswamy Temple Park ward 164</t>
  </si>
  <si>
    <t>164-19-000006</t>
  </si>
  <si>
    <t>Providing Security to Kumarswamy Temple Park ward 164</t>
  </si>
  <si>
    <t>164-19-000007</t>
  </si>
  <si>
    <t>Upgradation, Maintainence of Kumaraswamy Temple Park Ward 164</t>
  </si>
  <si>
    <t>164-19-000003</t>
  </si>
  <si>
    <t>Drilling  and  Energizing of New borewell  Including Pipeline and other works at  parks In ward no 164</t>
  </si>
  <si>
    <t>164-19-000002</t>
  </si>
  <si>
    <t>Repair of Civil Works (Fencing, Pathway, Gym, Playing Equipments and Others)  in Ward no -164 Parks</t>
  </si>
  <si>
    <t>164-19-000001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</si>
</sst>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A2" sqref="A2:XFD9"/>
    </sheetView>
  </sheetViews>
  <sheetFormatPr defaultRowHeight="15" x14ac:dyDescent="0.25"/>
  <cols>
    <col min="1" max="1" width="5.4257812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1358</v>
      </c>
      <c r="B2" s="4">
        <v>43377</v>
      </c>
      <c r="C2" s="8" t="s">
        <v>12</v>
      </c>
      <c r="D2" s="5" t="s">
        <v>34</v>
      </c>
      <c r="E2" s="3">
        <v>164</v>
      </c>
      <c r="F2" s="5" t="s">
        <v>19</v>
      </c>
      <c r="G2" s="3" t="s">
        <v>16</v>
      </c>
      <c r="H2" s="5" t="s">
        <v>33</v>
      </c>
      <c r="I2" s="5" t="s">
        <v>17</v>
      </c>
      <c r="J2" s="6">
        <v>1500000</v>
      </c>
      <c r="K2" s="6">
        <f>J2/100000</f>
        <v>15</v>
      </c>
      <c r="L2" s="6">
        <f>K2/100</f>
        <v>0.15</v>
      </c>
    </row>
    <row r="3" spans="1:12" s="7" customFormat="1" ht="12.75" x14ac:dyDescent="0.2">
      <c r="A3" s="3">
        <v>1359</v>
      </c>
      <c r="B3" s="4">
        <v>43377</v>
      </c>
      <c r="C3" s="8" t="s">
        <v>12</v>
      </c>
      <c r="D3" s="5" t="s">
        <v>32</v>
      </c>
      <c r="E3" s="3">
        <v>164</v>
      </c>
      <c r="F3" s="5" t="s">
        <v>19</v>
      </c>
      <c r="G3" s="3" t="s">
        <v>16</v>
      </c>
      <c r="H3" s="5" t="s">
        <v>31</v>
      </c>
      <c r="I3" s="5" t="s">
        <v>17</v>
      </c>
      <c r="J3" s="6">
        <v>1000000</v>
      </c>
      <c r="K3" s="6">
        <f>J3/100000</f>
        <v>10</v>
      </c>
      <c r="L3" s="6">
        <f>K3/100</f>
        <v>0.1</v>
      </c>
    </row>
    <row r="4" spans="1:12" s="7" customFormat="1" ht="12.75" x14ac:dyDescent="0.2">
      <c r="A4" s="3">
        <v>1360</v>
      </c>
      <c r="B4" s="4">
        <v>43377</v>
      </c>
      <c r="C4" s="8" t="s">
        <v>12</v>
      </c>
      <c r="D4" s="5" t="s">
        <v>30</v>
      </c>
      <c r="E4" s="3">
        <v>164</v>
      </c>
      <c r="F4" s="5" t="s">
        <v>19</v>
      </c>
      <c r="G4" s="3" t="s">
        <v>16</v>
      </c>
      <c r="H4" s="5" t="s">
        <v>29</v>
      </c>
      <c r="I4" s="5" t="s">
        <v>17</v>
      </c>
      <c r="J4" s="6">
        <v>1000000</v>
      </c>
      <c r="K4" s="6">
        <f>J4/100000</f>
        <v>10</v>
      </c>
      <c r="L4" s="6">
        <f>K4/100</f>
        <v>0.1</v>
      </c>
    </row>
    <row r="5" spans="1:12" s="7" customFormat="1" ht="12.75" x14ac:dyDescent="0.2">
      <c r="A5" s="3">
        <v>4161</v>
      </c>
      <c r="B5" s="4">
        <v>43447</v>
      </c>
      <c r="C5" s="8" t="s">
        <v>13</v>
      </c>
      <c r="D5" s="5" t="s">
        <v>28</v>
      </c>
      <c r="E5" s="3">
        <v>164</v>
      </c>
      <c r="F5" s="5" t="s">
        <v>19</v>
      </c>
      <c r="G5" s="3" t="s">
        <v>14</v>
      </c>
      <c r="H5" s="5" t="s">
        <v>27</v>
      </c>
      <c r="I5" s="5" t="s">
        <v>15</v>
      </c>
      <c r="J5" s="6">
        <v>200000</v>
      </c>
      <c r="K5" s="6">
        <f>J5/100000</f>
        <v>2</v>
      </c>
      <c r="L5" s="6">
        <f>K5/100</f>
        <v>0.02</v>
      </c>
    </row>
    <row r="6" spans="1:12" s="7" customFormat="1" ht="12.75" x14ac:dyDescent="0.2">
      <c r="A6" s="3">
        <v>4162</v>
      </c>
      <c r="B6" s="4">
        <v>43447</v>
      </c>
      <c r="C6" s="8" t="s">
        <v>13</v>
      </c>
      <c r="D6" s="5" t="s">
        <v>26</v>
      </c>
      <c r="E6" s="3">
        <v>164</v>
      </c>
      <c r="F6" s="5" t="s">
        <v>19</v>
      </c>
      <c r="G6" s="3" t="s">
        <v>14</v>
      </c>
      <c r="H6" s="5" t="s">
        <v>25</v>
      </c>
      <c r="I6" s="5" t="s">
        <v>15</v>
      </c>
      <c r="J6" s="6">
        <v>500000</v>
      </c>
      <c r="K6" s="6">
        <f>J6/100000</f>
        <v>5</v>
      </c>
      <c r="L6" s="6">
        <f>K6/100</f>
        <v>0.05</v>
      </c>
    </row>
    <row r="7" spans="1:12" s="7" customFormat="1" ht="12.75" x14ac:dyDescent="0.2">
      <c r="A7" s="3">
        <v>4163</v>
      </c>
      <c r="B7" s="4">
        <v>43447</v>
      </c>
      <c r="C7" s="8" t="s">
        <v>13</v>
      </c>
      <c r="D7" s="5" t="s">
        <v>24</v>
      </c>
      <c r="E7" s="3">
        <v>164</v>
      </c>
      <c r="F7" s="5" t="s">
        <v>19</v>
      </c>
      <c r="G7" s="3" t="s">
        <v>14</v>
      </c>
      <c r="H7" s="5" t="s">
        <v>23</v>
      </c>
      <c r="I7" s="5" t="s">
        <v>15</v>
      </c>
      <c r="J7" s="6">
        <v>94863</v>
      </c>
      <c r="K7" s="6">
        <f>J7/100000</f>
        <v>0.94862999999999997</v>
      </c>
      <c r="L7" s="6">
        <f>K7/100</f>
        <v>9.4862999999999996E-3</v>
      </c>
    </row>
    <row r="8" spans="1:12" s="7" customFormat="1" ht="12.75" x14ac:dyDescent="0.2">
      <c r="A8" s="3">
        <v>4164</v>
      </c>
      <c r="B8" s="4">
        <v>43447</v>
      </c>
      <c r="C8" s="8" t="s">
        <v>13</v>
      </c>
      <c r="D8" s="5" t="s">
        <v>22</v>
      </c>
      <c r="E8" s="3">
        <v>164</v>
      </c>
      <c r="F8" s="5" t="s">
        <v>19</v>
      </c>
      <c r="G8" s="3" t="s">
        <v>14</v>
      </c>
      <c r="H8" s="5" t="s">
        <v>21</v>
      </c>
      <c r="I8" s="5" t="s">
        <v>15</v>
      </c>
      <c r="J8" s="6">
        <v>157131.38</v>
      </c>
      <c r="K8" s="6">
        <f>J8/100000</f>
        <v>1.5713138</v>
      </c>
      <c r="L8" s="6">
        <f>K8/100</f>
        <v>1.5713138000000001E-2</v>
      </c>
    </row>
    <row r="9" spans="1:12" s="7" customFormat="1" ht="12.75" x14ac:dyDescent="0.2">
      <c r="A9" s="3">
        <v>4545</v>
      </c>
      <c r="B9" s="4">
        <v>43452</v>
      </c>
      <c r="C9" s="8" t="s">
        <v>13</v>
      </c>
      <c r="D9" s="5" t="s">
        <v>20</v>
      </c>
      <c r="E9" s="3">
        <v>164</v>
      </c>
      <c r="F9" s="5" t="s">
        <v>19</v>
      </c>
      <c r="G9" s="3" t="s">
        <v>14</v>
      </c>
      <c r="H9" s="5" t="s">
        <v>18</v>
      </c>
      <c r="I9" s="5" t="s">
        <v>15</v>
      </c>
      <c r="J9" s="6">
        <v>174054</v>
      </c>
      <c r="K9" s="6">
        <f>J9/100000</f>
        <v>1.74054</v>
      </c>
      <c r="L9" s="6">
        <f>K9/100</f>
        <v>1.7405400000000001E-2</v>
      </c>
    </row>
  </sheetData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2019-01-07T13:04:28Z</cp:lastPrinted>
  <dcterms:created xsi:type="dcterms:W3CDTF">2019-01-07T11:38:07Z</dcterms:created>
  <dcterms:modified xsi:type="dcterms:W3CDTF">2019-01-14T06:56:46Z</dcterms:modified>
</cp:coreProperties>
</file>