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</calcChain>
</file>

<file path=xl/sharedStrings.xml><?xml version="1.0" encoding="utf-8"?>
<sst xmlns="http://schemas.openxmlformats.org/spreadsheetml/2006/main" count="126" uniqueCount="77">
  <si>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</si>
  <si>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</si>
  <si>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</si>
  <si>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</si>
  <si>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</si>
  <si>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</si>
  <si>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</si>
  <si>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</si>
  <si>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</si>
  <si>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</si>
  <si>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</si>
  <si>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</si>
  <si>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14th Finance Commission Works - Providing Street Lights and Maintenance</t>
  </si>
  <si>
    <t>P3290</t>
  </si>
  <si>
    <t>October</t>
  </si>
  <si>
    <t>December</t>
  </si>
  <si>
    <t>P3374</t>
  </si>
  <si>
    <t>Maintenance of BBMP Parks  East, West and South Zone Rs.10Cr each</t>
  </si>
  <si>
    <t>P3296</t>
  </si>
  <si>
    <t>14th Finance Commission Works - Road and Footpath Maintenance</t>
  </si>
  <si>
    <t>P3445</t>
  </si>
  <si>
    <t>Establishment of R.O.Plant for each ward Rs.15.00 Lakhs each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</si>
  <si>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</si>
  <si>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</si>
  <si>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</si>
  <si>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</si>
  <si>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</si>
  <si>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</si>
  <si>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P3295</t>
  </si>
  <si>
    <t>14th Finance Commission Works - UGD Works</t>
  </si>
  <si>
    <t>14th Finance Commission Works - SWM Works</t>
  </si>
  <si>
    <t>P3298</t>
  </si>
  <si>
    <t>SFC Untied SC-SP/TSP Grant works</t>
  </si>
  <si>
    <t>P3409</t>
  </si>
  <si>
    <t>State Finance Commission Untied Grant Works</t>
  </si>
  <si>
    <t>P3111</t>
  </si>
  <si>
    <t>14th Fin  -Maintenance of Cremotorium, Burial Grounds</t>
  </si>
  <si>
    <t>P3291</t>
  </si>
  <si>
    <t>Nimhan s Colony Park ward no 170</t>
  </si>
  <si>
    <t>Jaya Nagara East</t>
  </si>
  <si>
    <t>170-19-000012</t>
  </si>
  <si>
    <t>K.E.B Layout, Sai Baba Temple Opp Park ward no 170</t>
  </si>
  <si>
    <t>170-19-000013</t>
  </si>
  <si>
    <t>N.A.L Layout, 1st Cross, 2nd Main Road Park ward no 170</t>
  </si>
  <si>
    <t>170-19-000014</t>
  </si>
  <si>
    <t>East End  A   Main Road Parkward no 170</t>
  </si>
  <si>
    <t>170-19-000015</t>
  </si>
  <si>
    <t>East End  B  Main Road Park no 170</t>
  </si>
  <si>
    <t>170-19-000016</t>
  </si>
  <si>
    <t>East End  C  Main Road Park no 170</t>
  </si>
  <si>
    <t>170-19-000017</t>
  </si>
  <si>
    <t>East End  D   Main Road Park no 170</t>
  </si>
  <si>
    <t>170-19-000018</t>
  </si>
  <si>
    <t>Emergency Horticulture Works of Parks in 170</t>
  </si>
  <si>
    <t>170-19-000019</t>
  </si>
  <si>
    <t>Solid Waste Management works  in ward no 170</t>
  </si>
  <si>
    <t>170-19-000011</t>
  </si>
  <si>
    <t>Roads and Footpath Maintenance in ward no 170</t>
  </si>
  <si>
    <t>170-19-000010</t>
  </si>
  <si>
    <t>UGD Works in ward no 170</t>
  </si>
  <si>
    <t>170-19-000009</t>
  </si>
  <si>
    <t>General Public and Septage Maintenance  in ward no 170</t>
  </si>
  <si>
    <t>170-19-000008</t>
  </si>
  <si>
    <t>Providing Drinking water facilities in ward no 170</t>
  </si>
  <si>
    <t>170-19-000007</t>
  </si>
  <si>
    <t>Community Property maintenance including Parks  ward no 170</t>
  </si>
  <si>
    <t>170-19-000006</t>
  </si>
  <si>
    <t>Maintenance of Crematorium Burrial ground and Office maintenance ward no 170</t>
  </si>
  <si>
    <t>170-19-000005</t>
  </si>
  <si>
    <t>Providing Street lights and maintenance at ward no 170</t>
  </si>
  <si>
    <t>170-19-000004</t>
  </si>
  <si>
    <t>Providing RO Plant in ward no 170 Jayanagara East</t>
  </si>
  <si>
    <t>170-19-000002</t>
  </si>
  <si>
    <t>Providing Two (2) nos. Borewells Electrification Motor Fixing and providing pipe line (1) in ward no 171 Gurappanapalya and (1) in ward no 170  Jayanagara East</t>
  </si>
  <si>
    <t>170-19-000003</t>
  </si>
  <si>
    <t>Providing and Installation of CCTV Cameras at Arasu colony and Ganesha Temple in Jayanagara East ward 170</t>
  </si>
  <si>
    <t>170-19-000001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</si>
</sst>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2" sqref="A2:XFD20"/>
    </sheetView>
  </sheetViews>
  <sheetFormatPr defaultRowHeight="15" x14ac:dyDescent="0.25"/>
  <cols>
    <col min="1" max="1" width="5.4257812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1620</v>
      </c>
      <c r="B2" s="4">
        <v>43388</v>
      </c>
      <c r="C2" s="8" t="s">
        <v>14</v>
      </c>
      <c r="D2" s="5" t="s">
        <v>76</v>
      </c>
      <c r="E2" s="3">
        <v>170</v>
      </c>
      <c r="F2" s="5" t="s">
        <v>39</v>
      </c>
      <c r="G2" s="3" t="s">
        <v>35</v>
      </c>
      <c r="H2" s="5" t="s">
        <v>75</v>
      </c>
      <c r="I2" s="5" t="s">
        <v>34</v>
      </c>
      <c r="J2" s="6">
        <v>3000000</v>
      </c>
      <c r="K2" s="6">
        <f>J2/100000</f>
        <v>30</v>
      </c>
      <c r="L2" s="6">
        <f>K2/100</f>
        <v>0.3</v>
      </c>
    </row>
    <row r="3" spans="1:12" s="7" customFormat="1" ht="12.75" x14ac:dyDescent="0.2">
      <c r="A3" s="3">
        <v>1907</v>
      </c>
      <c r="B3" s="4">
        <v>43399</v>
      </c>
      <c r="C3" s="8" t="s">
        <v>14</v>
      </c>
      <c r="D3" s="5" t="s">
        <v>74</v>
      </c>
      <c r="E3" s="3">
        <v>170</v>
      </c>
      <c r="F3" s="5" t="s">
        <v>39</v>
      </c>
      <c r="G3" s="3" t="s">
        <v>33</v>
      </c>
      <c r="H3" s="5" t="s">
        <v>73</v>
      </c>
      <c r="I3" s="5" t="s">
        <v>32</v>
      </c>
      <c r="J3" s="6">
        <v>1600000</v>
      </c>
      <c r="K3" s="6">
        <f>J3/100000</f>
        <v>16</v>
      </c>
      <c r="L3" s="6">
        <f>K3/100</f>
        <v>0.16</v>
      </c>
    </row>
    <row r="4" spans="1:12" s="7" customFormat="1" ht="12.75" x14ac:dyDescent="0.2">
      <c r="A4" s="3">
        <v>1908</v>
      </c>
      <c r="B4" s="4">
        <v>43399</v>
      </c>
      <c r="C4" s="8" t="s">
        <v>14</v>
      </c>
      <c r="D4" s="5" t="s">
        <v>72</v>
      </c>
      <c r="E4" s="3">
        <v>170</v>
      </c>
      <c r="F4" s="5" t="s">
        <v>39</v>
      </c>
      <c r="G4" s="3" t="s">
        <v>20</v>
      </c>
      <c r="H4" s="5" t="s">
        <v>71</v>
      </c>
      <c r="I4" s="5" t="s">
        <v>21</v>
      </c>
      <c r="J4" s="6">
        <v>1500000</v>
      </c>
      <c r="K4" s="6">
        <f>J4/100000</f>
        <v>15</v>
      </c>
      <c r="L4" s="6">
        <f>K4/100</f>
        <v>0.15</v>
      </c>
    </row>
    <row r="5" spans="1:12" s="7" customFormat="1" ht="12.75" x14ac:dyDescent="0.2">
      <c r="A5" s="3">
        <v>3782</v>
      </c>
      <c r="B5" s="4">
        <v>43438</v>
      </c>
      <c r="C5" s="8" t="s">
        <v>15</v>
      </c>
      <c r="D5" s="5" t="s">
        <v>70</v>
      </c>
      <c r="E5" s="3">
        <v>170</v>
      </c>
      <c r="F5" s="5" t="s">
        <v>39</v>
      </c>
      <c r="G5" s="3" t="s">
        <v>13</v>
      </c>
      <c r="H5" s="5" t="s">
        <v>69</v>
      </c>
      <c r="I5" s="5" t="s">
        <v>12</v>
      </c>
      <c r="J5" s="6">
        <v>500000</v>
      </c>
      <c r="K5" s="6">
        <f>J5/100000</f>
        <v>5</v>
      </c>
      <c r="L5" s="6">
        <f>K5/100</f>
        <v>0.05</v>
      </c>
    </row>
    <row r="6" spans="1:12" s="7" customFormat="1" ht="12.75" x14ac:dyDescent="0.2">
      <c r="A6" s="3">
        <v>3783</v>
      </c>
      <c r="B6" s="4">
        <v>43438</v>
      </c>
      <c r="C6" s="8" t="s">
        <v>15</v>
      </c>
      <c r="D6" s="5" t="s">
        <v>68</v>
      </c>
      <c r="E6" s="3">
        <v>170</v>
      </c>
      <c r="F6" s="5" t="s">
        <v>39</v>
      </c>
      <c r="G6" s="3" t="s">
        <v>37</v>
      </c>
      <c r="H6" s="5" t="s">
        <v>67</v>
      </c>
      <c r="I6" s="5" t="s">
        <v>36</v>
      </c>
      <c r="J6" s="6">
        <v>250000</v>
      </c>
      <c r="K6" s="6">
        <f>J6/100000</f>
        <v>2.5</v>
      </c>
      <c r="L6" s="6">
        <f>K6/100</f>
        <v>2.5000000000000001E-2</v>
      </c>
    </row>
    <row r="7" spans="1:12" s="7" customFormat="1" ht="12.75" x14ac:dyDescent="0.2">
      <c r="A7" s="3">
        <v>3784</v>
      </c>
      <c r="B7" s="4">
        <v>43438</v>
      </c>
      <c r="C7" s="8" t="s">
        <v>15</v>
      </c>
      <c r="D7" s="5" t="s">
        <v>66</v>
      </c>
      <c r="E7" s="3">
        <v>170</v>
      </c>
      <c r="F7" s="5" t="s">
        <v>39</v>
      </c>
      <c r="G7" s="3" t="s">
        <v>24</v>
      </c>
      <c r="H7" s="5" t="s">
        <v>65</v>
      </c>
      <c r="I7" s="5" t="s">
        <v>25</v>
      </c>
      <c r="J7" s="6">
        <v>250000</v>
      </c>
      <c r="K7" s="6">
        <f>J7/100000</f>
        <v>2.5</v>
      </c>
      <c r="L7" s="6">
        <f>K7/100</f>
        <v>2.5000000000000001E-2</v>
      </c>
    </row>
    <row r="8" spans="1:12" s="7" customFormat="1" ht="12.75" x14ac:dyDescent="0.2">
      <c r="A8" s="3">
        <v>3785</v>
      </c>
      <c r="B8" s="4">
        <v>43438</v>
      </c>
      <c r="C8" s="8" t="s">
        <v>15</v>
      </c>
      <c r="D8" s="5" t="s">
        <v>64</v>
      </c>
      <c r="E8" s="3">
        <v>170</v>
      </c>
      <c r="F8" s="5" t="s">
        <v>39</v>
      </c>
      <c r="G8" s="3" t="s">
        <v>26</v>
      </c>
      <c r="H8" s="5" t="s">
        <v>63</v>
      </c>
      <c r="I8" s="5" t="s">
        <v>27</v>
      </c>
      <c r="J8" s="6">
        <v>1000000</v>
      </c>
      <c r="K8" s="6">
        <f>J8/100000</f>
        <v>10</v>
      </c>
      <c r="L8" s="6">
        <f>K8/100</f>
        <v>0.1</v>
      </c>
    </row>
    <row r="9" spans="1:12" s="7" customFormat="1" ht="12.75" x14ac:dyDescent="0.2">
      <c r="A9" s="3">
        <v>3786</v>
      </c>
      <c r="B9" s="4">
        <v>43438</v>
      </c>
      <c r="C9" s="8" t="s">
        <v>15</v>
      </c>
      <c r="D9" s="5" t="s">
        <v>62</v>
      </c>
      <c r="E9" s="3">
        <v>170</v>
      </c>
      <c r="F9" s="5" t="s">
        <v>39</v>
      </c>
      <c r="G9" s="3" t="s">
        <v>22</v>
      </c>
      <c r="H9" s="5" t="s">
        <v>61</v>
      </c>
      <c r="I9" s="5" t="s">
        <v>23</v>
      </c>
      <c r="J9" s="6">
        <v>250000</v>
      </c>
      <c r="K9" s="6">
        <f>J9/100000</f>
        <v>2.5</v>
      </c>
      <c r="L9" s="6">
        <f>K9/100</f>
        <v>2.5000000000000001E-2</v>
      </c>
    </row>
    <row r="10" spans="1:12" s="7" customFormat="1" ht="12.75" x14ac:dyDescent="0.2">
      <c r="A10" s="3">
        <v>3787</v>
      </c>
      <c r="B10" s="4">
        <v>43438</v>
      </c>
      <c r="C10" s="8" t="s">
        <v>15</v>
      </c>
      <c r="D10" s="5" t="s">
        <v>60</v>
      </c>
      <c r="E10" s="3">
        <v>170</v>
      </c>
      <c r="F10" s="5" t="s">
        <v>39</v>
      </c>
      <c r="G10" s="3" t="s">
        <v>28</v>
      </c>
      <c r="H10" s="5" t="s">
        <v>59</v>
      </c>
      <c r="I10" s="5" t="s">
        <v>29</v>
      </c>
      <c r="J10" s="6">
        <v>750000</v>
      </c>
      <c r="K10" s="6">
        <f>J10/100000</f>
        <v>7.5</v>
      </c>
      <c r="L10" s="6">
        <f>K10/100</f>
        <v>7.4999999999999997E-2</v>
      </c>
    </row>
    <row r="11" spans="1:12" s="7" customFormat="1" ht="12.75" x14ac:dyDescent="0.2">
      <c r="A11" s="3">
        <v>3788</v>
      </c>
      <c r="B11" s="4">
        <v>43438</v>
      </c>
      <c r="C11" s="8" t="s">
        <v>15</v>
      </c>
      <c r="D11" s="5" t="s">
        <v>58</v>
      </c>
      <c r="E11" s="3">
        <v>170</v>
      </c>
      <c r="F11" s="5" t="s">
        <v>39</v>
      </c>
      <c r="G11" s="3" t="s">
        <v>18</v>
      </c>
      <c r="H11" s="5" t="s">
        <v>57</v>
      </c>
      <c r="I11" s="5" t="s">
        <v>19</v>
      </c>
      <c r="J11" s="6">
        <v>750000</v>
      </c>
      <c r="K11" s="6">
        <f>J11/100000</f>
        <v>7.5</v>
      </c>
      <c r="L11" s="6">
        <f>K11/100</f>
        <v>7.4999999999999997E-2</v>
      </c>
    </row>
    <row r="12" spans="1:12" s="7" customFormat="1" ht="12.75" x14ac:dyDescent="0.2">
      <c r="A12" s="3">
        <v>3789</v>
      </c>
      <c r="B12" s="4">
        <v>43438</v>
      </c>
      <c r="C12" s="8" t="s">
        <v>15</v>
      </c>
      <c r="D12" s="5" t="s">
        <v>56</v>
      </c>
      <c r="E12" s="3">
        <v>170</v>
      </c>
      <c r="F12" s="5" t="s">
        <v>39</v>
      </c>
      <c r="G12" s="3" t="s">
        <v>31</v>
      </c>
      <c r="H12" s="5" t="s">
        <v>55</v>
      </c>
      <c r="I12" s="5" t="s">
        <v>30</v>
      </c>
      <c r="J12" s="6">
        <v>750000</v>
      </c>
      <c r="K12" s="6">
        <f>J12/100000</f>
        <v>7.5</v>
      </c>
      <c r="L12" s="6">
        <f>K12/100</f>
        <v>7.4999999999999997E-2</v>
      </c>
    </row>
    <row r="13" spans="1:12" s="7" customFormat="1" ht="12.75" x14ac:dyDescent="0.2">
      <c r="A13" s="3">
        <v>4564</v>
      </c>
      <c r="B13" s="4">
        <v>43452</v>
      </c>
      <c r="C13" s="8" t="s">
        <v>15</v>
      </c>
      <c r="D13" s="5" t="s">
        <v>54</v>
      </c>
      <c r="E13" s="3">
        <v>170</v>
      </c>
      <c r="F13" s="5" t="s">
        <v>39</v>
      </c>
      <c r="G13" s="3" t="s">
        <v>16</v>
      </c>
      <c r="H13" s="5" t="s">
        <v>53</v>
      </c>
      <c r="I13" s="5" t="s">
        <v>17</v>
      </c>
      <c r="J13" s="6">
        <v>200000</v>
      </c>
      <c r="K13" s="6">
        <f>J13/100000</f>
        <v>2</v>
      </c>
      <c r="L13" s="6">
        <f>K13/100</f>
        <v>0.02</v>
      </c>
    </row>
    <row r="14" spans="1:12" s="7" customFormat="1" ht="12.75" x14ac:dyDescent="0.2">
      <c r="A14" s="3">
        <v>4565</v>
      </c>
      <c r="B14" s="4">
        <v>43452</v>
      </c>
      <c r="C14" s="8" t="s">
        <v>15</v>
      </c>
      <c r="D14" s="5" t="s">
        <v>52</v>
      </c>
      <c r="E14" s="3">
        <v>170</v>
      </c>
      <c r="F14" s="5" t="s">
        <v>39</v>
      </c>
      <c r="G14" s="3" t="s">
        <v>16</v>
      </c>
      <c r="H14" s="5" t="s">
        <v>51</v>
      </c>
      <c r="I14" s="5" t="s">
        <v>17</v>
      </c>
      <c r="J14" s="6">
        <v>100000</v>
      </c>
      <c r="K14" s="6">
        <f>J14/100000</f>
        <v>1</v>
      </c>
      <c r="L14" s="6">
        <f>K14/100</f>
        <v>0.01</v>
      </c>
    </row>
    <row r="15" spans="1:12" s="7" customFormat="1" ht="12.75" x14ac:dyDescent="0.2">
      <c r="A15" s="3">
        <v>4566</v>
      </c>
      <c r="B15" s="4">
        <v>43452</v>
      </c>
      <c r="C15" s="8" t="s">
        <v>15</v>
      </c>
      <c r="D15" s="5" t="s">
        <v>50</v>
      </c>
      <c r="E15" s="3">
        <v>170</v>
      </c>
      <c r="F15" s="5" t="s">
        <v>39</v>
      </c>
      <c r="G15" s="3" t="s">
        <v>16</v>
      </c>
      <c r="H15" s="5" t="s">
        <v>49</v>
      </c>
      <c r="I15" s="5" t="s">
        <v>17</v>
      </c>
      <c r="J15" s="6">
        <v>100000</v>
      </c>
      <c r="K15" s="6">
        <f>J15/100000</f>
        <v>1</v>
      </c>
      <c r="L15" s="6">
        <f>K15/100</f>
        <v>0.01</v>
      </c>
    </row>
    <row r="16" spans="1:12" s="7" customFormat="1" ht="12.75" x14ac:dyDescent="0.2">
      <c r="A16" s="3">
        <v>4567</v>
      </c>
      <c r="B16" s="4">
        <v>43452</v>
      </c>
      <c r="C16" s="8" t="s">
        <v>15</v>
      </c>
      <c r="D16" s="5" t="s">
        <v>48</v>
      </c>
      <c r="E16" s="3">
        <v>170</v>
      </c>
      <c r="F16" s="5" t="s">
        <v>39</v>
      </c>
      <c r="G16" s="3" t="s">
        <v>16</v>
      </c>
      <c r="H16" s="5" t="s">
        <v>47</v>
      </c>
      <c r="I16" s="5" t="s">
        <v>17</v>
      </c>
      <c r="J16" s="6">
        <v>100000</v>
      </c>
      <c r="K16" s="6">
        <f>J16/100000</f>
        <v>1</v>
      </c>
      <c r="L16" s="6">
        <f>K16/100</f>
        <v>0.01</v>
      </c>
    </row>
    <row r="17" spans="1:12" s="7" customFormat="1" ht="12.75" x14ac:dyDescent="0.2">
      <c r="A17" s="3">
        <v>4568</v>
      </c>
      <c r="B17" s="4">
        <v>43452</v>
      </c>
      <c r="C17" s="8" t="s">
        <v>15</v>
      </c>
      <c r="D17" s="5" t="s">
        <v>46</v>
      </c>
      <c r="E17" s="3">
        <v>170</v>
      </c>
      <c r="F17" s="5" t="s">
        <v>39</v>
      </c>
      <c r="G17" s="3" t="s">
        <v>16</v>
      </c>
      <c r="H17" s="5" t="s">
        <v>45</v>
      </c>
      <c r="I17" s="5" t="s">
        <v>17</v>
      </c>
      <c r="J17" s="6">
        <v>100000</v>
      </c>
      <c r="K17" s="6">
        <f>J17/100000</f>
        <v>1</v>
      </c>
      <c r="L17" s="6">
        <f>K17/100</f>
        <v>0.01</v>
      </c>
    </row>
    <row r="18" spans="1:12" s="7" customFormat="1" ht="12.75" x14ac:dyDescent="0.2">
      <c r="A18" s="3">
        <v>4569</v>
      </c>
      <c r="B18" s="4">
        <v>43452</v>
      </c>
      <c r="C18" s="8" t="s">
        <v>15</v>
      </c>
      <c r="D18" s="5" t="s">
        <v>44</v>
      </c>
      <c r="E18" s="3">
        <v>170</v>
      </c>
      <c r="F18" s="5" t="s">
        <v>39</v>
      </c>
      <c r="G18" s="3" t="s">
        <v>16</v>
      </c>
      <c r="H18" s="5" t="s">
        <v>43</v>
      </c>
      <c r="I18" s="5" t="s">
        <v>17</v>
      </c>
      <c r="J18" s="6">
        <v>100000</v>
      </c>
      <c r="K18" s="6">
        <f>J18/100000</f>
        <v>1</v>
      </c>
      <c r="L18" s="6">
        <f>K18/100</f>
        <v>0.01</v>
      </c>
    </row>
    <row r="19" spans="1:12" s="7" customFormat="1" ht="12.75" x14ac:dyDescent="0.2">
      <c r="A19" s="3">
        <v>4570</v>
      </c>
      <c r="B19" s="4">
        <v>43452</v>
      </c>
      <c r="C19" s="8" t="s">
        <v>15</v>
      </c>
      <c r="D19" s="5" t="s">
        <v>42</v>
      </c>
      <c r="E19" s="3">
        <v>170</v>
      </c>
      <c r="F19" s="5" t="s">
        <v>39</v>
      </c>
      <c r="G19" s="3" t="s">
        <v>16</v>
      </c>
      <c r="H19" s="5" t="s">
        <v>41</v>
      </c>
      <c r="I19" s="5" t="s">
        <v>17</v>
      </c>
      <c r="J19" s="6">
        <v>100000</v>
      </c>
      <c r="K19" s="6">
        <f>J19/100000</f>
        <v>1</v>
      </c>
      <c r="L19" s="6">
        <f>K19/100</f>
        <v>0.01</v>
      </c>
    </row>
    <row r="20" spans="1:12" s="7" customFormat="1" ht="12.75" x14ac:dyDescent="0.2">
      <c r="A20" s="3">
        <v>4571</v>
      </c>
      <c r="B20" s="4">
        <v>43452</v>
      </c>
      <c r="C20" s="8" t="s">
        <v>15</v>
      </c>
      <c r="D20" s="5" t="s">
        <v>40</v>
      </c>
      <c r="E20" s="3">
        <v>170</v>
      </c>
      <c r="F20" s="5" t="s">
        <v>39</v>
      </c>
      <c r="G20" s="3" t="s">
        <v>16</v>
      </c>
      <c r="H20" s="5" t="s">
        <v>38</v>
      </c>
      <c r="I20" s="5" t="s">
        <v>17</v>
      </c>
      <c r="J20" s="6">
        <v>100000</v>
      </c>
      <c r="K20" s="6">
        <f>J20/100000</f>
        <v>1</v>
      </c>
      <c r="L20" s="6">
        <f>K20/100</f>
        <v>0.01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2019-01-14T06:59:28Z</dcterms:modified>
</cp:coreProperties>
</file>