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 s="1"/>
  <c r="K4" i="1"/>
  <c r="L4" i="1" s="1"/>
</calcChain>
</file>

<file path=xl/sharedStrings.xml><?xml version="1.0" encoding="utf-8"?>
<sst xmlns="http://schemas.openxmlformats.org/spreadsheetml/2006/main" count="30" uniqueCount="25">
  <si>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</si>
  <si>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</si>
  <si>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</si>
  <si>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</si>
  <si>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</si>
  <si>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</si>
  <si>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</si>
  <si>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</si>
  <si>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</si>
  <si>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</si>
  <si>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</si>
  <si>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</si>
  <si>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</si>
  <si>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December</t>
  </si>
  <si>
    <t>P3374</t>
  </si>
  <si>
    <t>Maintenance of BBMP Parks  East, West and South Zone Rs.10Cr each</t>
  </si>
  <si>
    <t>P0190</t>
  </si>
  <si>
    <t>Works sanctioned by Hon Mayor</t>
  </si>
  <si>
    <t>K.S.R.T.C Layout Park Ittamadu Main Road Park Ittamadu K.E.B Park ward no 183</t>
  </si>
  <si>
    <t>Chikkala Sandra</t>
  </si>
  <si>
    <t>183-19-000002</t>
  </si>
  <si>
    <t>Ittumadu Ganapathi Temple Park Bhuvaneshwarinagar Park ward no 183</t>
  </si>
  <si>
    <t>183-19-000003</t>
  </si>
  <si>
    <t>Drilling  and  Energizing of New borewell  Including Pipeline and other works at Ittamadu KEB parks In ward no 183</t>
  </si>
  <si>
    <t>183-19-000001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</si>
</sst>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A2" sqref="A2:XFD4"/>
    </sheetView>
  </sheetViews>
  <sheetFormatPr defaultRowHeight="15" x14ac:dyDescent="0.25"/>
  <cols>
    <col min="1" max="1" width="5.4257812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1397</v>
      </c>
      <c r="B2" s="4">
        <v>43377</v>
      </c>
      <c r="C2" s="8" t="s">
        <v>12</v>
      </c>
      <c r="D2" s="5" t="s">
        <v>24</v>
      </c>
      <c r="E2" s="3">
        <v>183</v>
      </c>
      <c r="F2" s="5" t="s">
        <v>19</v>
      </c>
      <c r="G2" s="3" t="s">
        <v>16</v>
      </c>
      <c r="H2" s="5" t="s">
        <v>23</v>
      </c>
      <c r="I2" s="5" t="s">
        <v>17</v>
      </c>
      <c r="J2" s="6">
        <v>900000</v>
      </c>
      <c r="K2" s="6">
        <f>J2/100000</f>
        <v>9</v>
      </c>
      <c r="L2" s="6">
        <f>K2/100</f>
        <v>0.09</v>
      </c>
    </row>
    <row r="3" spans="1:12" s="7" customFormat="1" ht="12.75" x14ac:dyDescent="0.2">
      <c r="A3" s="3">
        <v>4607</v>
      </c>
      <c r="B3" s="4">
        <v>43452</v>
      </c>
      <c r="C3" s="8" t="s">
        <v>13</v>
      </c>
      <c r="D3" s="5" t="s">
        <v>22</v>
      </c>
      <c r="E3" s="3">
        <v>183</v>
      </c>
      <c r="F3" s="5" t="s">
        <v>19</v>
      </c>
      <c r="G3" s="3" t="s">
        <v>14</v>
      </c>
      <c r="H3" s="5" t="s">
        <v>21</v>
      </c>
      <c r="I3" s="5" t="s">
        <v>15</v>
      </c>
      <c r="J3" s="6">
        <v>222250</v>
      </c>
      <c r="K3" s="6">
        <f>J3/100000</f>
        <v>2.2225000000000001</v>
      </c>
      <c r="L3" s="6">
        <f>K3/100</f>
        <v>2.2225000000000002E-2</v>
      </c>
    </row>
    <row r="4" spans="1:12" s="7" customFormat="1" ht="12.75" x14ac:dyDescent="0.2">
      <c r="A4" s="3">
        <v>4608</v>
      </c>
      <c r="B4" s="4">
        <v>43452</v>
      </c>
      <c r="C4" s="8" t="s">
        <v>13</v>
      </c>
      <c r="D4" s="5" t="s">
        <v>20</v>
      </c>
      <c r="E4" s="3">
        <v>183</v>
      </c>
      <c r="F4" s="5" t="s">
        <v>19</v>
      </c>
      <c r="G4" s="3" t="s">
        <v>14</v>
      </c>
      <c r="H4" s="5" t="s">
        <v>18</v>
      </c>
      <c r="I4" s="5" t="s">
        <v>15</v>
      </c>
      <c r="J4" s="6">
        <v>138312.5</v>
      </c>
      <c r="K4" s="6">
        <f>J4/100000</f>
        <v>1.3831249999999999</v>
      </c>
      <c r="L4" s="6">
        <f>K4/100</f>
        <v>1.383125E-2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2019-01-14T07:05:02Z</dcterms:modified>
</cp:coreProperties>
</file>