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1" l="1"/>
  <c r="L14" i="1"/>
</calcChain>
</file>

<file path=xl/sharedStrings.xml><?xml version="1.0" encoding="utf-8"?>
<sst xmlns="http://schemas.openxmlformats.org/spreadsheetml/2006/main" count="90" uniqueCount="61">
  <si>
    <t>SL No</t>
  </si>
  <si>
    <t>Date</t>
  </si>
  <si>
    <t>Month</t>
  </si>
  <si>
    <t>Ward_No</t>
  </si>
  <si>
    <t>Ward_Name</t>
  </si>
  <si>
    <t>P_Code</t>
  </si>
  <si>
    <t>Job_Description</t>
  </si>
  <si>
    <t>Budget_Head</t>
  </si>
  <si>
    <t>Job_Code</t>
  </si>
  <si>
    <t>Amount in Rs.</t>
  </si>
  <si>
    <t>Amount in Lakhs.</t>
  </si>
  <si>
    <t>Amount in Cr.</t>
  </si>
  <si>
    <t>September</t>
  </si>
  <si>
    <t>14th Finance Commission Works - Providing Street Lights and Maintenance</t>
  </si>
  <si>
    <t>P3290</t>
  </si>
  <si>
    <t>December</t>
  </si>
  <si>
    <t>P3296</t>
  </si>
  <si>
    <t>14th Finance Commission Works - Road and Footpath Maintenance</t>
  </si>
  <si>
    <t>P3294</t>
  </si>
  <si>
    <t>14th Finance Commission Works - General Public ToiletandSeptage Maintenance</t>
  </si>
  <si>
    <t>P3292</t>
  </si>
  <si>
    <t>14th Finance Commission Works - Community Property Maintenance (including Parks)</t>
  </si>
  <si>
    <t>P3293</t>
  </si>
  <si>
    <t>14th Finance Commission Works - Drinking Water</t>
  </si>
  <si>
    <t>P3295</t>
  </si>
  <si>
    <t>14th Finance Commission Works - UGD Works</t>
  </si>
  <si>
    <t>14th Finance Commission Works - SWM Works</t>
  </si>
  <si>
    <t>P3298</t>
  </si>
  <si>
    <t>14th Fin  -Maintenance of Cremotorium, Burial Grounds</t>
  </si>
  <si>
    <t>P3291</t>
  </si>
  <si>
    <t>14th Finance Commission Grants - SWD Works</t>
  </si>
  <si>
    <t>P3297</t>
  </si>
  <si>
    <t>Developmental works at ward No.10, 17, 43, 45, 52, 57, 64, 68, 79, 89, 93, 96, 97, 108, 109, 124, 51, 53, 55, 81, 87, 116, 118, 128, 132, 134, 151, 160, 166, 167, 170, 178,  183, 187, 189 198 Rs.2.00 Cr each</t>
  </si>
  <si>
    <t>P3520</t>
  </si>
  <si>
    <t>Providing Street Lights in Hongasandra ward No.189</t>
  </si>
  <si>
    <t>Honga Sandra</t>
  </si>
  <si>
    <t>189-19-000013</t>
  </si>
  <si>
    <t>Construction of RCC drain and CC road at Vidya Jyothi school road and surrounding area of ward no 189</t>
  </si>
  <si>
    <t>189-19-000001</t>
  </si>
  <si>
    <t>Construction of RCC drain and CC road in Om Shakti Layout of  ward no 189</t>
  </si>
  <si>
    <t>189-19-000002</t>
  </si>
  <si>
    <t>Construction of RCC drain and CC road in  SR Naidu  Layout of  ward no 189</t>
  </si>
  <si>
    <t>189-19-000003</t>
  </si>
  <si>
    <t>Construction of RCC drain in Pragati Nagar  of  ward no 189</t>
  </si>
  <si>
    <t>189-19-000004</t>
  </si>
  <si>
    <t>Providing CC Camera ton black spots in ward no 189</t>
  </si>
  <si>
    <t>189-19-000005</t>
  </si>
  <si>
    <t>Construction of drain connecting to SWD in Shanthi Nagar ward no 189</t>
  </si>
  <si>
    <t>189-19-000006</t>
  </si>
  <si>
    <t>Providing CC roads in Munisubba reddy layout in Hongasandra ward no 189</t>
  </si>
  <si>
    <t>189-19-000007</t>
  </si>
  <si>
    <t>Providing CC roads  to damaged roads due to laying of UGD line in ward no 189</t>
  </si>
  <si>
    <t>189-19-000008</t>
  </si>
  <si>
    <t>Repairs to toilet at Anganawadi in Hongasandra  ward no 189</t>
  </si>
  <si>
    <t>189-19-000009</t>
  </si>
  <si>
    <t>Providing water supply works in  ward no 189</t>
  </si>
  <si>
    <t>189-19-000010</t>
  </si>
  <si>
    <t>Providing children play equipments  in  ward no 189</t>
  </si>
  <si>
    <t>189-19-000011</t>
  </si>
  <si>
    <t>Providing painting to burial ground compound in Hongasandra ward no 189</t>
  </si>
  <si>
    <t>189-19-000012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</si>
</sst>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xf numFmtId="15" fontId="2" fillId="0" borderId="1" xfId="0" applyNumberFormat="1" applyFont="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workbookViewId="0">
      <selection activeCell="A2" sqref="A2:XFD14"/>
    </sheetView>
  </sheetViews>
  <sheetFormatPr defaultRowHeight="15" x14ac:dyDescent="0.25"/>
  <cols>
    <col min="1" max="1" width="5.4257812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663</v>
      </c>
      <c r="B2" s="4">
        <v>43355</v>
      </c>
      <c r="C2" s="11" t="s">
        <v>12</v>
      </c>
      <c r="D2" s="7" t="s">
        <v>60</v>
      </c>
      <c r="E2" s="3">
        <v>189</v>
      </c>
      <c r="F2" s="5" t="s">
        <v>35</v>
      </c>
      <c r="G2" s="3" t="s">
        <v>29</v>
      </c>
      <c r="H2" s="6" t="s">
        <v>59</v>
      </c>
      <c r="I2" s="7" t="s">
        <v>28</v>
      </c>
      <c r="J2" s="8">
        <v>250000</v>
      </c>
      <c r="K2" s="8">
        <v>2.5</v>
      </c>
      <c r="L2" s="8">
        <v>2.5000000000000001E-2</v>
      </c>
    </row>
    <row r="3" spans="1:12" s="9" customFormat="1" ht="12.75" x14ac:dyDescent="0.2">
      <c r="A3" s="3">
        <v>664</v>
      </c>
      <c r="B3" s="4">
        <v>43355</v>
      </c>
      <c r="C3" s="11" t="s">
        <v>12</v>
      </c>
      <c r="D3" s="7" t="s">
        <v>58</v>
      </c>
      <c r="E3" s="3">
        <v>189</v>
      </c>
      <c r="F3" s="5" t="s">
        <v>35</v>
      </c>
      <c r="G3" s="3" t="s">
        <v>20</v>
      </c>
      <c r="H3" s="6" t="s">
        <v>57</v>
      </c>
      <c r="I3" s="7" t="s">
        <v>21</v>
      </c>
      <c r="J3" s="8">
        <v>250000</v>
      </c>
      <c r="K3" s="8">
        <v>2.5</v>
      </c>
      <c r="L3" s="8">
        <v>2.5000000000000001E-2</v>
      </c>
    </row>
    <row r="4" spans="1:12" s="9" customFormat="1" ht="12.75" x14ac:dyDescent="0.2">
      <c r="A4" s="3">
        <v>665</v>
      </c>
      <c r="B4" s="4">
        <v>43355</v>
      </c>
      <c r="C4" s="11" t="s">
        <v>12</v>
      </c>
      <c r="D4" s="7" t="s">
        <v>56</v>
      </c>
      <c r="E4" s="3">
        <v>189</v>
      </c>
      <c r="F4" s="5" t="s">
        <v>35</v>
      </c>
      <c r="G4" s="3" t="s">
        <v>22</v>
      </c>
      <c r="H4" s="6" t="s">
        <v>55</v>
      </c>
      <c r="I4" s="7" t="s">
        <v>23</v>
      </c>
      <c r="J4" s="8">
        <v>1000000</v>
      </c>
      <c r="K4" s="8">
        <v>10</v>
      </c>
      <c r="L4" s="8">
        <v>0.1</v>
      </c>
    </row>
    <row r="5" spans="1:12" s="9" customFormat="1" ht="12.75" x14ac:dyDescent="0.2">
      <c r="A5" s="3">
        <v>666</v>
      </c>
      <c r="B5" s="4">
        <v>43355</v>
      </c>
      <c r="C5" s="11" t="s">
        <v>12</v>
      </c>
      <c r="D5" s="7" t="s">
        <v>54</v>
      </c>
      <c r="E5" s="3">
        <v>189</v>
      </c>
      <c r="F5" s="5" t="s">
        <v>35</v>
      </c>
      <c r="G5" s="3" t="s">
        <v>18</v>
      </c>
      <c r="H5" s="6" t="s">
        <v>53</v>
      </c>
      <c r="I5" s="7" t="s">
        <v>19</v>
      </c>
      <c r="J5" s="8">
        <v>250000</v>
      </c>
      <c r="K5" s="8">
        <v>2.5</v>
      </c>
      <c r="L5" s="8">
        <v>2.5000000000000001E-2</v>
      </c>
    </row>
    <row r="6" spans="1:12" s="9" customFormat="1" ht="12.75" x14ac:dyDescent="0.2">
      <c r="A6" s="3">
        <v>667</v>
      </c>
      <c r="B6" s="4">
        <v>43355</v>
      </c>
      <c r="C6" s="11" t="s">
        <v>12</v>
      </c>
      <c r="D6" s="7" t="s">
        <v>52</v>
      </c>
      <c r="E6" s="3">
        <v>189</v>
      </c>
      <c r="F6" s="5" t="s">
        <v>35</v>
      </c>
      <c r="G6" s="3" t="s">
        <v>24</v>
      </c>
      <c r="H6" s="6" t="s">
        <v>51</v>
      </c>
      <c r="I6" s="7" t="s">
        <v>25</v>
      </c>
      <c r="J6" s="8">
        <v>750000</v>
      </c>
      <c r="K6" s="8">
        <v>7.5</v>
      </c>
      <c r="L6" s="8">
        <v>7.4999999999999997E-2</v>
      </c>
    </row>
    <row r="7" spans="1:12" s="9" customFormat="1" ht="12.75" x14ac:dyDescent="0.2">
      <c r="A7" s="3">
        <v>668</v>
      </c>
      <c r="B7" s="4">
        <v>43355</v>
      </c>
      <c r="C7" s="11" t="s">
        <v>12</v>
      </c>
      <c r="D7" s="7" t="s">
        <v>50</v>
      </c>
      <c r="E7" s="3">
        <v>189</v>
      </c>
      <c r="F7" s="5" t="s">
        <v>35</v>
      </c>
      <c r="G7" s="3" t="s">
        <v>16</v>
      </c>
      <c r="H7" s="6" t="s">
        <v>49</v>
      </c>
      <c r="I7" s="7" t="s">
        <v>17</v>
      </c>
      <c r="J7" s="8">
        <v>750000</v>
      </c>
      <c r="K7" s="8">
        <v>7.5</v>
      </c>
      <c r="L7" s="8">
        <v>7.4999999999999997E-2</v>
      </c>
    </row>
    <row r="8" spans="1:12" s="9" customFormat="1" ht="12.75" x14ac:dyDescent="0.2">
      <c r="A8" s="3">
        <v>669</v>
      </c>
      <c r="B8" s="4">
        <v>43355</v>
      </c>
      <c r="C8" s="11" t="s">
        <v>12</v>
      </c>
      <c r="D8" s="7" t="s">
        <v>48</v>
      </c>
      <c r="E8" s="3">
        <v>189</v>
      </c>
      <c r="F8" s="5" t="s">
        <v>35</v>
      </c>
      <c r="G8" s="3" t="s">
        <v>31</v>
      </c>
      <c r="H8" s="6" t="s">
        <v>47</v>
      </c>
      <c r="I8" s="7" t="s">
        <v>30</v>
      </c>
      <c r="J8" s="8">
        <v>500000</v>
      </c>
      <c r="K8" s="8">
        <v>5</v>
      </c>
      <c r="L8" s="8">
        <v>0.05</v>
      </c>
    </row>
    <row r="9" spans="1:12" s="9" customFormat="1" ht="12.75" x14ac:dyDescent="0.2">
      <c r="A9" s="3">
        <v>670</v>
      </c>
      <c r="B9" s="4">
        <v>43355</v>
      </c>
      <c r="C9" s="11" t="s">
        <v>12</v>
      </c>
      <c r="D9" s="7" t="s">
        <v>46</v>
      </c>
      <c r="E9" s="3">
        <v>189</v>
      </c>
      <c r="F9" s="5" t="s">
        <v>35</v>
      </c>
      <c r="G9" s="3" t="s">
        <v>27</v>
      </c>
      <c r="H9" s="6" t="s">
        <v>45</v>
      </c>
      <c r="I9" s="7" t="s">
        <v>26</v>
      </c>
      <c r="J9" s="8">
        <v>750000</v>
      </c>
      <c r="K9" s="8">
        <v>7.5</v>
      </c>
      <c r="L9" s="8">
        <v>7.4999999999999997E-2</v>
      </c>
    </row>
    <row r="10" spans="1:12" s="9" customFormat="1" ht="12.75" x14ac:dyDescent="0.2">
      <c r="A10" s="3">
        <v>671</v>
      </c>
      <c r="B10" s="4">
        <v>43355</v>
      </c>
      <c r="C10" s="11" t="s">
        <v>12</v>
      </c>
      <c r="D10" s="7" t="s">
        <v>44</v>
      </c>
      <c r="E10" s="3">
        <v>189</v>
      </c>
      <c r="F10" s="5" t="s">
        <v>35</v>
      </c>
      <c r="G10" s="3" t="s">
        <v>33</v>
      </c>
      <c r="H10" s="6" t="s">
        <v>43</v>
      </c>
      <c r="I10" s="7" t="s">
        <v>32</v>
      </c>
      <c r="J10" s="8">
        <v>2500000</v>
      </c>
      <c r="K10" s="8">
        <v>25</v>
      </c>
      <c r="L10" s="8">
        <v>0.25</v>
      </c>
    </row>
    <row r="11" spans="1:12" s="9" customFormat="1" ht="12.75" x14ac:dyDescent="0.2">
      <c r="A11" s="3">
        <v>672</v>
      </c>
      <c r="B11" s="4">
        <v>43355</v>
      </c>
      <c r="C11" s="11" t="s">
        <v>12</v>
      </c>
      <c r="D11" s="7" t="s">
        <v>42</v>
      </c>
      <c r="E11" s="3">
        <v>189</v>
      </c>
      <c r="F11" s="5" t="s">
        <v>35</v>
      </c>
      <c r="G11" s="3" t="s">
        <v>33</v>
      </c>
      <c r="H11" s="6" t="s">
        <v>41</v>
      </c>
      <c r="I11" s="7" t="s">
        <v>32</v>
      </c>
      <c r="J11" s="8">
        <v>2500000</v>
      </c>
      <c r="K11" s="8">
        <v>25</v>
      </c>
      <c r="L11" s="8">
        <v>0.25</v>
      </c>
    </row>
    <row r="12" spans="1:12" s="9" customFormat="1" ht="12.75" x14ac:dyDescent="0.2">
      <c r="A12" s="3">
        <v>673</v>
      </c>
      <c r="B12" s="4">
        <v>43355</v>
      </c>
      <c r="C12" s="11" t="s">
        <v>12</v>
      </c>
      <c r="D12" s="7" t="s">
        <v>40</v>
      </c>
      <c r="E12" s="3">
        <v>189</v>
      </c>
      <c r="F12" s="5" t="s">
        <v>35</v>
      </c>
      <c r="G12" s="3" t="s">
        <v>33</v>
      </c>
      <c r="H12" s="6" t="s">
        <v>39</v>
      </c>
      <c r="I12" s="7" t="s">
        <v>32</v>
      </c>
      <c r="J12" s="8">
        <v>5000000</v>
      </c>
      <c r="K12" s="8">
        <v>50</v>
      </c>
      <c r="L12" s="8">
        <v>0.5</v>
      </c>
    </row>
    <row r="13" spans="1:12" s="9" customFormat="1" ht="12.75" x14ac:dyDescent="0.2">
      <c r="A13" s="3">
        <v>674</v>
      </c>
      <c r="B13" s="4">
        <v>43355</v>
      </c>
      <c r="C13" s="11" t="s">
        <v>12</v>
      </c>
      <c r="D13" s="7" t="s">
        <v>38</v>
      </c>
      <c r="E13" s="3">
        <v>189</v>
      </c>
      <c r="F13" s="5" t="s">
        <v>35</v>
      </c>
      <c r="G13" s="3" t="s">
        <v>33</v>
      </c>
      <c r="H13" s="6" t="s">
        <v>37</v>
      </c>
      <c r="I13" s="7" t="s">
        <v>32</v>
      </c>
      <c r="J13" s="8">
        <v>10000000</v>
      </c>
      <c r="K13" s="8">
        <v>100</v>
      </c>
      <c r="L13" s="8">
        <v>1</v>
      </c>
    </row>
    <row r="14" spans="1:12" s="9" customFormat="1" ht="12.75" x14ac:dyDescent="0.2">
      <c r="A14" s="3">
        <v>4347</v>
      </c>
      <c r="B14" s="4">
        <v>43449</v>
      </c>
      <c r="C14" s="10" t="s">
        <v>15</v>
      </c>
      <c r="D14" s="7" t="s">
        <v>36</v>
      </c>
      <c r="E14" s="3">
        <v>189</v>
      </c>
      <c r="F14" s="7" t="s">
        <v>35</v>
      </c>
      <c r="G14" s="3" t="s">
        <v>14</v>
      </c>
      <c r="H14" s="7" t="s">
        <v>34</v>
      </c>
      <c r="I14" s="7" t="s">
        <v>13</v>
      </c>
      <c r="J14" s="8">
        <v>500000</v>
      </c>
      <c r="K14" s="8">
        <f>J14/100000</f>
        <v>5</v>
      </c>
      <c r="L14" s="8">
        <f>K14/100</f>
        <v>0.05</v>
      </c>
    </row>
  </sheetData>
  <conditionalFormatting sqref="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2019-01-07T13:04:28Z</cp:lastPrinted>
  <dcterms:created xsi:type="dcterms:W3CDTF">2019-01-07T11:38:07Z</dcterms:created>
  <dcterms:modified xsi:type="dcterms:W3CDTF">2019-01-14T07:07:22Z</dcterms:modified>
</cp:coreProperties>
</file>