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L4" i="1" s="1"/>
  <c r="K5" i="1"/>
  <c r="L5" i="1"/>
  <c r="K6" i="1"/>
  <c r="L6" i="1" s="1"/>
  <c r="K7" i="1"/>
  <c r="L7" i="1"/>
</calcChain>
</file>

<file path=xl/sharedStrings.xml><?xml version="1.0" encoding="utf-8"?>
<sst xmlns="http://schemas.openxmlformats.org/spreadsheetml/2006/main" count="48" uniqueCount="37">
  <si>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</si>
  <si>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</si>
  <si>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</si>
  <si>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</si>
  <si>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</si>
  <si>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</si>
  <si>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</si>
  <si>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</si>
  <si>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</si>
  <si>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</si>
  <si>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</si>
  <si>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</si>
  <si>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December</t>
  </si>
  <si>
    <t>SFC Untied SC-SP/TSP Grant works</t>
  </si>
  <si>
    <t>P3409</t>
  </si>
  <si>
    <t>State Finance Commission Untied Grant Works</t>
  </si>
  <si>
    <t>P3111</t>
  </si>
  <si>
    <t>August</t>
  </si>
  <si>
    <t>Maintenance of BBMP Parks New Zones</t>
  </si>
  <si>
    <t>P3375</t>
  </si>
  <si>
    <t>Creation of Tree Parks in Five Zones</t>
  </si>
  <si>
    <t>P1850</t>
  </si>
  <si>
    <t xml:space="preserve">Providing Exclusive Security to Hosapalya Horticulture Farm (6 Month Cost (16384*6*3 months)  </t>
  </si>
  <si>
    <t>Mangammana Palya</t>
  </si>
  <si>
    <t>190-19-000003</t>
  </si>
  <si>
    <t>Maintenace Horticulture Farm and purches of  equpments impliments ward no 190</t>
  </si>
  <si>
    <t>190-19-000004</t>
  </si>
  <si>
    <t>Production of Organic Manure in parks</t>
  </si>
  <si>
    <t>Production of organic menure in   Bommanahalli Zone  park</t>
  </si>
  <si>
    <t>P3211</t>
  </si>
  <si>
    <t>190-19-000006</t>
  </si>
  <si>
    <t>Creation of Tree park Horticulture Faram Mangammanapalya  ward no 190 in Bommanahalli</t>
  </si>
  <si>
    <t>190-19-000005</t>
  </si>
  <si>
    <t>Further Development in 5th cross Old Mangammanapalya road opp to HSR Trinity Apartment in ward no 190</t>
  </si>
  <si>
    <t>190-19-000002</t>
  </si>
  <si>
    <t>Improvements to roads and drains in 5th ross Old Mangammanapalya road opp to HSR Trinity Apartment in ward no 190</t>
  </si>
  <si>
    <t>190-19-000001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</si>
</sst>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A2" sqref="A2:XFD7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79</v>
      </c>
      <c r="B2" s="4">
        <v>43321</v>
      </c>
      <c r="C2" s="11" t="s">
        <v>17</v>
      </c>
      <c r="D2" s="7" t="s">
        <v>36</v>
      </c>
      <c r="E2" s="3">
        <v>190</v>
      </c>
      <c r="F2" s="5" t="s">
        <v>23</v>
      </c>
      <c r="G2" s="3" t="s">
        <v>16</v>
      </c>
      <c r="H2" s="6" t="s">
        <v>35</v>
      </c>
      <c r="I2" s="7" t="s">
        <v>15</v>
      </c>
      <c r="J2" s="8">
        <v>5500000</v>
      </c>
      <c r="K2" s="8">
        <v>55</v>
      </c>
      <c r="L2" s="8">
        <v>0.55000000000000004</v>
      </c>
    </row>
    <row r="3" spans="1:12" s="9" customFormat="1" ht="12.75" x14ac:dyDescent="0.2">
      <c r="A3" s="3">
        <v>80</v>
      </c>
      <c r="B3" s="4">
        <v>43321</v>
      </c>
      <c r="C3" s="11" t="s">
        <v>17</v>
      </c>
      <c r="D3" s="7" t="s">
        <v>34</v>
      </c>
      <c r="E3" s="3">
        <v>190</v>
      </c>
      <c r="F3" s="5" t="s">
        <v>23</v>
      </c>
      <c r="G3" s="3" t="s">
        <v>14</v>
      </c>
      <c r="H3" s="6" t="s">
        <v>33</v>
      </c>
      <c r="I3" s="7" t="s">
        <v>13</v>
      </c>
      <c r="J3" s="8">
        <v>2000000</v>
      </c>
      <c r="K3" s="8">
        <v>20</v>
      </c>
      <c r="L3" s="8">
        <v>0.2</v>
      </c>
    </row>
    <row r="4" spans="1:12" s="9" customFormat="1" ht="12.75" x14ac:dyDescent="0.2">
      <c r="A4" s="3">
        <v>4219</v>
      </c>
      <c r="B4" s="4">
        <v>43447</v>
      </c>
      <c r="C4" s="10" t="s">
        <v>12</v>
      </c>
      <c r="D4" s="7" t="s">
        <v>32</v>
      </c>
      <c r="E4" s="3">
        <v>190</v>
      </c>
      <c r="F4" s="7" t="s">
        <v>23</v>
      </c>
      <c r="G4" s="3" t="s">
        <v>21</v>
      </c>
      <c r="H4" s="7" t="s">
        <v>31</v>
      </c>
      <c r="I4" s="7" t="s">
        <v>20</v>
      </c>
      <c r="J4" s="8">
        <v>200000</v>
      </c>
      <c r="K4" s="8">
        <f>J4/100000</f>
        <v>2</v>
      </c>
      <c r="L4" s="8">
        <f>K4/100</f>
        <v>0.02</v>
      </c>
    </row>
    <row r="5" spans="1:12" s="9" customFormat="1" ht="12.75" x14ac:dyDescent="0.2">
      <c r="A5" s="3">
        <v>4220</v>
      </c>
      <c r="B5" s="4">
        <v>43447</v>
      </c>
      <c r="C5" s="10" t="s">
        <v>12</v>
      </c>
      <c r="D5" s="7" t="s">
        <v>30</v>
      </c>
      <c r="E5" s="3">
        <v>190</v>
      </c>
      <c r="F5" s="7" t="s">
        <v>23</v>
      </c>
      <c r="G5" s="3" t="s">
        <v>29</v>
      </c>
      <c r="H5" s="7" t="s">
        <v>28</v>
      </c>
      <c r="I5" s="7" t="s">
        <v>27</v>
      </c>
      <c r="J5" s="8">
        <v>200000</v>
      </c>
      <c r="K5" s="8">
        <f>J5/100000</f>
        <v>2</v>
      </c>
      <c r="L5" s="8">
        <f>K5/100</f>
        <v>0.02</v>
      </c>
    </row>
    <row r="6" spans="1:12" s="9" customFormat="1" ht="12.75" x14ac:dyDescent="0.2">
      <c r="A6" s="3">
        <v>4221</v>
      </c>
      <c r="B6" s="4">
        <v>43447</v>
      </c>
      <c r="C6" s="10" t="s">
        <v>12</v>
      </c>
      <c r="D6" s="7" t="s">
        <v>26</v>
      </c>
      <c r="E6" s="3">
        <v>190</v>
      </c>
      <c r="F6" s="7" t="s">
        <v>23</v>
      </c>
      <c r="G6" s="3" t="s">
        <v>19</v>
      </c>
      <c r="H6" s="7" t="s">
        <v>25</v>
      </c>
      <c r="I6" s="7" t="s">
        <v>18</v>
      </c>
      <c r="J6" s="8">
        <v>385612</v>
      </c>
      <c r="K6" s="8">
        <f>J6/100000</f>
        <v>3.8561200000000002</v>
      </c>
      <c r="L6" s="8">
        <f>K6/100</f>
        <v>3.8561200000000004E-2</v>
      </c>
    </row>
    <row r="7" spans="1:12" s="9" customFormat="1" ht="12.75" x14ac:dyDescent="0.2">
      <c r="A7" s="3">
        <v>4222</v>
      </c>
      <c r="B7" s="4">
        <v>43447</v>
      </c>
      <c r="C7" s="10" t="s">
        <v>12</v>
      </c>
      <c r="D7" s="7" t="s">
        <v>24</v>
      </c>
      <c r="E7" s="3">
        <v>190</v>
      </c>
      <c r="F7" s="7" t="s">
        <v>23</v>
      </c>
      <c r="G7" s="3" t="s">
        <v>19</v>
      </c>
      <c r="H7" s="7" t="s">
        <v>22</v>
      </c>
      <c r="I7" s="7" t="s">
        <v>18</v>
      </c>
      <c r="J7" s="8">
        <v>294912</v>
      </c>
      <c r="K7" s="8">
        <f>J7/100000</f>
        <v>2.9491200000000002</v>
      </c>
      <c r="L7" s="8">
        <f>K7/100</f>
        <v>2.9491200000000002E-2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2019-01-14T07:11:14Z</dcterms:modified>
</cp:coreProperties>
</file>