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</calcChain>
</file>

<file path=xl/sharedStrings.xml><?xml version="1.0" encoding="utf-8"?>
<sst xmlns="http://schemas.openxmlformats.org/spreadsheetml/2006/main" count="60" uniqueCount="37">
  <si>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</si>
  <si>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</si>
  <si>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</si>
  <si>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</si>
  <si>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</si>
  <si>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</si>
  <si>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</si>
  <si>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</si>
  <si>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</si>
  <si>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</si>
  <si>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</si>
  <si>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</si>
  <si>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</si>
  <si>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</si>
  <si>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Developmental works at ward No.75 Rs.20.00 Cr  and 29 Rs.10.00 Cr each and Ward No.32 Rs.7.00 Cr each</t>
  </si>
  <si>
    <t>P3400</t>
  </si>
  <si>
    <t>Maintenance of BBMP Parks New Zones</t>
  </si>
  <si>
    <t>P3375</t>
  </si>
  <si>
    <t>Development of New parks in New Zones  (Each zone Rs.6.CR civil works</t>
  </si>
  <si>
    <t>P3215</t>
  </si>
  <si>
    <t xml:space="preserve"> Maintenance Of Park  in ward no-193, Shanthinekethan layout sathyasai baba tempal, in Bommanahalli Zone (BRUNDAVAN PARK)</t>
  </si>
  <si>
    <t>Arakere</t>
  </si>
  <si>
    <t>193-19-000003</t>
  </si>
  <si>
    <t xml:space="preserve"> Maintenance Of Park  in ward no-193, Shanthinekethan layout in Bommanahalli Zone (Kaveri Park)</t>
  </si>
  <si>
    <t>193-19-000004</t>
  </si>
  <si>
    <t xml:space="preserve"> Maintenance Of Park  in ward no-193, Shanthinekethan layout 1st main, in Bommanahalli Zone(Water tank park) </t>
  </si>
  <si>
    <t>193-19-000005</t>
  </si>
  <si>
    <t xml:space="preserve"> Maintenance Of Park  in Shanthinekethan layout in Bommanahalli Zone(SHRADDA PARK) ward no 193</t>
  </si>
  <si>
    <t>193-19-000006</t>
  </si>
  <si>
    <t>Maintenance Of Park  in Ward no-193 Hulimav B.D.A Layout in Bommanahalli Zone (TANK UPPER SIDE PARK)</t>
  </si>
  <si>
    <t>193-19-000007</t>
  </si>
  <si>
    <t>Ward no-193 Arekere Hulimavu Shankra narayana in Bommanahalli Zone</t>
  </si>
  <si>
    <t>193-19-000008</t>
  </si>
  <si>
    <t>Constructioin of Indoor Stadium at Shanthi Niketha Layout in ward no 193 Arakere</t>
  </si>
  <si>
    <t>193-19-000002</t>
  </si>
  <si>
    <t>Development works for Parks at Arakere ward no 193</t>
  </si>
  <si>
    <t>193-19-000001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</si>
</sst>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2466</v>
      </c>
      <c r="B2" s="4">
        <v>43413</v>
      </c>
      <c r="C2" s="8" t="s">
        <v>12</v>
      </c>
      <c r="D2" s="5" t="s">
        <v>36</v>
      </c>
      <c r="E2" s="3">
        <v>193</v>
      </c>
      <c r="F2" s="5" t="s">
        <v>21</v>
      </c>
      <c r="G2" s="3" t="s">
        <v>15</v>
      </c>
      <c r="H2" s="5" t="s">
        <v>35</v>
      </c>
      <c r="I2" s="5" t="s">
        <v>14</v>
      </c>
      <c r="J2" s="6">
        <v>5000000</v>
      </c>
      <c r="K2" s="6">
        <f>J2/100000</f>
        <v>50</v>
      </c>
      <c r="L2" s="6">
        <f>K2/100</f>
        <v>0.5</v>
      </c>
    </row>
    <row r="3" spans="1:12" s="7" customFormat="1" ht="12.75" x14ac:dyDescent="0.2">
      <c r="A3" s="3">
        <v>2818</v>
      </c>
      <c r="B3" s="4">
        <v>43426</v>
      </c>
      <c r="C3" s="8" t="s">
        <v>12</v>
      </c>
      <c r="D3" s="5" t="s">
        <v>34</v>
      </c>
      <c r="E3" s="3">
        <v>193</v>
      </c>
      <c r="F3" s="5" t="s">
        <v>21</v>
      </c>
      <c r="G3" s="3" t="s">
        <v>19</v>
      </c>
      <c r="H3" s="5" t="s">
        <v>33</v>
      </c>
      <c r="I3" s="5" t="s">
        <v>18</v>
      </c>
      <c r="J3" s="6">
        <v>10000000</v>
      </c>
      <c r="K3" s="6">
        <f>J3/100000</f>
        <v>100</v>
      </c>
      <c r="L3" s="6">
        <f>K3/100</f>
        <v>1</v>
      </c>
    </row>
    <row r="4" spans="1:12" s="7" customFormat="1" ht="12.75" x14ac:dyDescent="0.2">
      <c r="A4" s="3">
        <v>4224</v>
      </c>
      <c r="B4" s="4">
        <v>43447</v>
      </c>
      <c r="C4" s="8" t="s">
        <v>13</v>
      </c>
      <c r="D4" s="5" t="s">
        <v>32</v>
      </c>
      <c r="E4" s="3">
        <v>193</v>
      </c>
      <c r="F4" s="5" t="s">
        <v>21</v>
      </c>
      <c r="G4" s="3" t="s">
        <v>17</v>
      </c>
      <c r="H4" s="5" t="s">
        <v>31</v>
      </c>
      <c r="I4" s="5" t="s">
        <v>16</v>
      </c>
      <c r="J4" s="6">
        <v>47700</v>
      </c>
      <c r="K4" s="6">
        <f>J4/100000</f>
        <v>0.47699999999999998</v>
      </c>
      <c r="L4" s="6">
        <f>K4/100</f>
        <v>4.7699999999999999E-3</v>
      </c>
    </row>
    <row r="5" spans="1:12" s="7" customFormat="1" ht="12.75" x14ac:dyDescent="0.2">
      <c r="A5" s="3">
        <v>4225</v>
      </c>
      <c r="B5" s="4">
        <v>43447</v>
      </c>
      <c r="C5" s="8" t="s">
        <v>13</v>
      </c>
      <c r="D5" s="5" t="s">
        <v>30</v>
      </c>
      <c r="E5" s="3">
        <v>193</v>
      </c>
      <c r="F5" s="5" t="s">
        <v>21</v>
      </c>
      <c r="G5" s="3" t="s">
        <v>17</v>
      </c>
      <c r="H5" s="5" t="s">
        <v>29</v>
      </c>
      <c r="I5" s="5" t="s">
        <v>16</v>
      </c>
      <c r="J5" s="6">
        <v>170000</v>
      </c>
      <c r="K5" s="6">
        <f>J5/100000</f>
        <v>1.7</v>
      </c>
      <c r="L5" s="6">
        <f>K5/100</f>
        <v>1.7000000000000001E-2</v>
      </c>
    </row>
    <row r="6" spans="1:12" s="7" customFormat="1" ht="12.75" x14ac:dyDescent="0.2">
      <c r="A6" s="3">
        <v>4226</v>
      </c>
      <c r="B6" s="4">
        <v>43447</v>
      </c>
      <c r="C6" s="8" t="s">
        <v>13</v>
      </c>
      <c r="D6" s="5" t="s">
        <v>28</v>
      </c>
      <c r="E6" s="3">
        <v>193</v>
      </c>
      <c r="F6" s="5" t="s">
        <v>21</v>
      </c>
      <c r="G6" s="3" t="s">
        <v>17</v>
      </c>
      <c r="H6" s="5" t="s">
        <v>27</v>
      </c>
      <c r="I6" s="5" t="s">
        <v>16</v>
      </c>
      <c r="J6" s="6">
        <v>28275</v>
      </c>
      <c r="K6" s="6">
        <f>J6/100000</f>
        <v>0.28275</v>
      </c>
      <c r="L6" s="6">
        <f>K6/100</f>
        <v>2.8275000000000002E-3</v>
      </c>
    </row>
    <row r="7" spans="1:12" s="7" customFormat="1" ht="12.75" x14ac:dyDescent="0.2">
      <c r="A7" s="3">
        <v>4227</v>
      </c>
      <c r="B7" s="4">
        <v>43447</v>
      </c>
      <c r="C7" s="8" t="s">
        <v>13</v>
      </c>
      <c r="D7" s="5" t="s">
        <v>26</v>
      </c>
      <c r="E7" s="3">
        <v>193</v>
      </c>
      <c r="F7" s="5" t="s">
        <v>21</v>
      </c>
      <c r="G7" s="3" t="s">
        <v>17</v>
      </c>
      <c r="H7" s="5" t="s">
        <v>25</v>
      </c>
      <c r="I7" s="5" t="s">
        <v>16</v>
      </c>
      <c r="J7" s="6">
        <v>198906</v>
      </c>
      <c r="K7" s="6">
        <f>J7/100000</f>
        <v>1.9890600000000001</v>
      </c>
      <c r="L7" s="6">
        <f>K7/100</f>
        <v>1.9890600000000001E-2</v>
      </c>
    </row>
    <row r="8" spans="1:12" s="7" customFormat="1" ht="12.75" x14ac:dyDescent="0.2">
      <c r="A8" s="3">
        <v>4228</v>
      </c>
      <c r="B8" s="4">
        <v>43447</v>
      </c>
      <c r="C8" s="8" t="s">
        <v>13</v>
      </c>
      <c r="D8" s="5" t="s">
        <v>24</v>
      </c>
      <c r="E8" s="3">
        <v>193</v>
      </c>
      <c r="F8" s="5" t="s">
        <v>21</v>
      </c>
      <c r="G8" s="3" t="s">
        <v>17</v>
      </c>
      <c r="H8" s="5" t="s">
        <v>23</v>
      </c>
      <c r="I8" s="5" t="s">
        <v>16</v>
      </c>
      <c r="J8" s="6">
        <v>42750</v>
      </c>
      <c r="K8" s="6">
        <f>J8/100000</f>
        <v>0.42749999999999999</v>
      </c>
      <c r="L8" s="6">
        <f>K8/100</f>
        <v>4.2750000000000002E-3</v>
      </c>
    </row>
    <row r="9" spans="1:12" s="7" customFormat="1" ht="12.75" x14ac:dyDescent="0.2">
      <c r="A9" s="3">
        <v>4229</v>
      </c>
      <c r="B9" s="4">
        <v>43447</v>
      </c>
      <c r="C9" s="8" t="s">
        <v>13</v>
      </c>
      <c r="D9" s="5" t="s">
        <v>22</v>
      </c>
      <c r="E9" s="3">
        <v>193</v>
      </c>
      <c r="F9" s="5" t="s">
        <v>21</v>
      </c>
      <c r="G9" s="3" t="s">
        <v>17</v>
      </c>
      <c r="H9" s="5" t="s">
        <v>20</v>
      </c>
      <c r="I9" s="5" t="s">
        <v>16</v>
      </c>
      <c r="J9" s="6">
        <v>52988</v>
      </c>
      <c r="K9" s="6">
        <f>J9/100000</f>
        <v>0.52988000000000002</v>
      </c>
      <c r="L9" s="6">
        <f>K9/100</f>
        <v>5.2988000000000002E-3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2019-01-14T07:12:20Z</dcterms:modified>
</cp:coreProperties>
</file>