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</calcChain>
</file>

<file path=xl/sharedStrings.xml><?xml version="1.0" encoding="utf-8"?>
<sst xmlns="http://schemas.openxmlformats.org/spreadsheetml/2006/main" count="66" uniqueCount="50">
  <si>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</si>
  <si>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</si>
  <si>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</si>
  <si>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</si>
  <si>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</si>
  <si>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</si>
  <si>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</si>
  <si>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</si>
  <si>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</si>
  <si>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</si>
  <si>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</si>
  <si>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</si>
  <si>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</si>
  <si>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</si>
  <si>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</si>
  <si>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</si>
  <si>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</si>
  <si>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</si>
  <si>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</si>
  <si>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</si>
  <si>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</si>
  <si>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</si>
  <si>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</si>
  <si>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</si>
  <si>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</si>
  <si>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</si>
  <si>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</si>
  <si>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</si>
  <si>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December</t>
  </si>
  <si>
    <t>Maintenance of BBMP Parks  East, West and South Zone Rs.10Cr each</t>
  </si>
  <si>
    <t>P3374</t>
  </si>
  <si>
    <t>Pillanna garden 3rd stage Dr.B.R.Ambedkar park Pillanna garden 10th main 2nd stage park Ward No.30</t>
  </si>
  <si>
    <t>Kadugondana Halli</t>
  </si>
  <si>
    <t>030-19-000009</t>
  </si>
  <si>
    <t>Solid Waste Management  in ward no 30</t>
  </si>
  <si>
    <t>030-19-000008</t>
  </si>
  <si>
    <t>Maintenance of roads and footpath  in ward no 30</t>
  </si>
  <si>
    <t>030-19-000007</t>
  </si>
  <si>
    <t>Providing UGD work in ward no 30</t>
  </si>
  <si>
    <t>030-19-000006</t>
  </si>
  <si>
    <t>Public Toilet Maintenance in ward no 30</t>
  </si>
  <si>
    <t>030-19-000005</t>
  </si>
  <si>
    <t>Providing Drinking water facility in ward no 30</t>
  </si>
  <si>
    <t>030-19-000004</t>
  </si>
  <si>
    <t>Community Property Maintenance in ward no 30</t>
  </si>
  <si>
    <t>030-19-000003</t>
  </si>
  <si>
    <t>Maintenance of Burrial Ground in ward no 30</t>
  </si>
  <si>
    <t>030-19-000002</t>
  </si>
  <si>
    <t>Providing Street lights and maintenance in ward no 30</t>
  </si>
  <si>
    <t>030-19-000001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</si>
</sst>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A2" sqref="A2:XFD10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8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8" customFormat="1" ht="12.75" x14ac:dyDescent="0.2">
      <c r="A2" s="4">
        <v>4692</v>
      </c>
      <c r="B2" s="5">
        <v>43454</v>
      </c>
      <c r="C2" s="9" t="s">
        <v>28</v>
      </c>
      <c r="D2" s="6" t="s">
        <v>49</v>
      </c>
      <c r="E2" s="4">
        <v>30</v>
      </c>
      <c r="F2" s="6" t="s">
        <v>32</v>
      </c>
      <c r="G2" s="4" t="s">
        <v>12</v>
      </c>
      <c r="H2" s="6" t="s">
        <v>48</v>
      </c>
      <c r="I2" s="6" t="s">
        <v>13</v>
      </c>
      <c r="J2" s="7">
        <v>1000000</v>
      </c>
      <c r="K2" s="7">
        <f>J2/100000</f>
        <v>10</v>
      </c>
      <c r="L2" s="7">
        <f>K2/100</f>
        <v>0.1</v>
      </c>
    </row>
    <row r="3" spans="1:12" s="8" customFormat="1" ht="12.75" x14ac:dyDescent="0.2">
      <c r="A3" s="4">
        <v>4693</v>
      </c>
      <c r="B3" s="5">
        <v>43454</v>
      </c>
      <c r="C3" s="9" t="s">
        <v>28</v>
      </c>
      <c r="D3" s="6" t="s">
        <v>47</v>
      </c>
      <c r="E3" s="4">
        <v>30</v>
      </c>
      <c r="F3" s="6" t="s">
        <v>32</v>
      </c>
      <c r="G3" s="4" t="s">
        <v>14</v>
      </c>
      <c r="H3" s="6" t="s">
        <v>46</v>
      </c>
      <c r="I3" s="6" t="s">
        <v>15</v>
      </c>
      <c r="J3" s="7">
        <v>500000</v>
      </c>
      <c r="K3" s="7">
        <f>J3/100000</f>
        <v>5</v>
      </c>
      <c r="L3" s="7">
        <f>K3/100</f>
        <v>0.05</v>
      </c>
    </row>
    <row r="4" spans="1:12" s="8" customFormat="1" ht="12.75" x14ac:dyDescent="0.2">
      <c r="A4" s="4">
        <v>4694</v>
      </c>
      <c r="B4" s="5">
        <v>43454</v>
      </c>
      <c r="C4" s="9" t="s">
        <v>28</v>
      </c>
      <c r="D4" s="6" t="s">
        <v>45</v>
      </c>
      <c r="E4" s="4">
        <v>30</v>
      </c>
      <c r="F4" s="6" t="s">
        <v>32</v>
      </c>
      <c r="G4" s="4" t="s">
        <v>16</v>
      </c>
      <c r="H4" s="6" t="s">
        <v>44</v>
      </c>
      <c r="I4" s="6" t="s">
        <v>17</v>
      </c>
      <c r="J4" s="7">
        <v>500000</v>
      </c>
      <c r="K4" s="7">
        <f>J4/100000</f>
        <v>5</v>
      </c>
      <c r="L4" s="7">
        <f>K4/100</f>
        <v>0.05</v>
      </c>
    </row>
    <row r="5" spans="1:12" s="8" customFormat="1" ht="12.75" x14ac:dyDescent="0.2">
      <c r="A5" s="4">
        <v>4695</v>
      </c>
      <c r="B5" s="5">
        <v>43454</v>
      </c>
      <c r="C5" s="9" t="s">
        <v>28</v>
      </c>
      <c r="D5" s="6" t="s">
        <v>43</v>
      </c>
      <c r="E5" s="4">
        <v>30</v>
      </c>
      <c r="F5" s="6" t="s">
        <v>32</v>
      </c>
      <c r="G5" s="4" t="s">
        <v>18</v>
      </c>
      <c r="H5" s="6" t="s">
        <v>42</v>
      </c>
      <c r="I5" s="6" t="s">
        <v>19</v>
      </c>
      <c r="J5" s="7">
        <v>2000000</v>
      </c>
      <c r="K5" s="7">
        <f>J5/100000</f>
        <v>20</v>
      </c>
      <c r="L5" s="7">
        <f>K5/100</f>
        <v>0.2</v>
      </c>
    </row>
    <row r="6" spans="1:12" s="8" customFormat="1" ht="12.75" x14ac:dyDescent="0.2">
      <c r="A6" s="4">
        <v>4696</v>
      </c>
      <c r="B6" s="5">
        <v>43454</v>
      </c>
      <c r="C6" s="9" t="s">
        <v>28</v>
      </c>
      <c r="D6" s="6" t="s">
        <v>41</v>
      </c>
      <c r="E6" s="4">
        <v>30</v>
      </c>
      <c r="F6" s="6" t="s">
        <v>32</v>
      </c>
      <c r="G6" s="4" t="s">
        <v>20</v>
      </c>
      <c r="H6" s="6" t="s">
        <v>40</v>
      </c>
      <c r="I6" s="6" t="s">
        <v>21</v>
      </c>
      <c r="J6" s="7">
        <v>500000</v>
      </c>
      <c r="K6" s="7">
        <f>J6/100000</f>
        <v>5</v>
      </c>
      <c r="L6" s="7">
        <f>K6/100</f>
        <v>0.05</v>
      </c>
    </row>
    <row r="7" spans="1:12" s="8" customFormat="1" ht="12.75" x14ac:dyDescent="0.2">
      <c r="A7" s="4">
        <v>4697</v>
      </c>
      <c r="B7" s="5">
        <v>43454</v>
      </c>
      <c r="C7" s="9" t="s">
        <v>28</v>
      </c>
      <c r="D7" s="6" t="s">
        <v>39</v>
      </c>
      <c r="E7" s="4">
        <v>30</v>
      </c>
      <c r="F7" s="6" t="s">
        <v>32</v>
      </c>
      <c r="G7" s="4" t="s">
        <v>22</v>
      </c>
      <c r="H7" s="6" t="s">
        <v>38</v>
      </c>
      <c r="I7" s="6" t="s">
        <v>23</v>
      </c>
      <c r="J7" s="7">
        <v>1500000</v>
      </c>
      <c r="K7" s="7">
        <f>J7/100000</f>
        <v>15</v>
      </c>
      <c r="L7" s="7">
        <f>K7/100</f>
        <v>0.15</v>
      </c>
    </row>
    <row r="8" spans="1:12" s="8" customFormat="1" ht="12.75" x14ac:dyDescent="0.2">
      <c r="A8" s="4">
        <v>4698</v>
      </c>
      <c r="B8" s="5">
        <v>43454</v>
      </c>
      <c r="C8" s="9" t="s">
        <v>28</v>
      </c>
      <c r="D8" s="6" t="s">
        <v>37</v>
      </c>
      <c r="E8" s="4">
        <v>30</v>
      </c>
      <c r="F8" s="6" t="s">
        <v>32</v>
      </c>
      <c r="G8" s="4" t="s">
        <v>24</v>
      </c>
      <c r="H8" s="6" t="s">
        <v>36</v>
      </c>
      <c r="I8" s="6" t="s">
        <v>25</v>
      </c>
      <c r="J8" s="7">
        <v>1500000</v>
      </c>
      <c r="K8" s="7">
        <f>J8/100000</f>
        <v>15</v>
      </c>
      <c r="L8" s="7">
        <f>K8/100</f>
        <v>0.15</v>
      </c>
    </row>
    <row r="9" spans="1:12" s="8" customFormat="1" ht="12.75" x14ac:dyDescent="0.2">
      <c r="A9" s="4">
        <v>4699</v>
      </c>
      <c r="B9" s="5">
        <v>43454</v>
      </c>
      <c r="C9" s="9" t="s">
        <v>28</v>
      </c>
      <c r="D9" s="6" t="s">
        <v>35</v>
      </c>
      <c r="E9" s="4">
        <v>30</v>
      </c>
      <c r="F9" s="6" t="s">
        <v>32</v>
      </c>
      <c r="G9" s="4" t="s">
        <v>26</v>
      </c>
      <c r="H9" s="6" t="s">
        <v>34</v>
      </c>
      <c r="I9" s="6" t="s">
        <v>27</v>
      </c>
      <c r="J9" s="7">
        <v>1500000</v>
      </c>
      <c r="K9" s="7">
        <f>J9/100000</f>
        <v>15</v>
      </c>
      <c r="L9" s="7">
        <f>K9/100</f>
        <v>0.15</v>
      </c>
    </row>
    <row r="10" spans="1:12" s="8" customFormat="1" ht="12.75" x14ac:dyDescent="0.2">
      <c r="A10" s="4">
        <v>4864</v>
      </c>
      <c r="B10" s="5">
        <v>43458</v>
      </c>
      <c r="C10" s="9" t="s">
        <v>28</v>
      </c>
      <c r="D10" s="6" t="s">
        <v>33</v>
      </c>
      <c r="E10" s="4">
        <v>30</v>
      </c>
      <c r="F10" s="6" t="s">
        <v>32</v>
      </c>
      <c r="G10" s="4" t="s">
        <v>30</v>
      </c>
      <c r="H10" s="6" t="s">
        <v>31</v>
      </c>
      <c r="I10" s="6" t="s">
        <v>29</v>
      </c>
      <c r="J10" s="7">
        <v>138200</v>
      </c>
      <c r="K10" s="7">
        <f>J10/100000</f>
        <v>1.3819999999999999</v>
      </c>
      <c r="L10" s="7">
        <f>K10/100</f>
        <v>1.3819999999999999E-2</v>
      </c>
    </row>
  </sheetData>
  <conditionalFormatting sqref="D1">
    <cfRule type="duplicateValues" dxfId="1" priority="33"/>
  </conditionalFormatting>
  <conditionalFormatting sqref="D2:D1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2019-01-10T08:17:52Z</dcterms:modified>
</cp:coreProperties>
</file>