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/>
  <c r="K5" i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/>
  <c r="K55" i="1"/>
  <c r="L55" i="1" s="1"/>
  <c r="K56" i="1"/>
  <c r="L56" i="1"/>
  <c r="K57" i="1"/>
  <c r="L57" i="1" s="1"/>
  <c r="K58" i="1"/>
  <c r="L58" i="1"/>
  <c r="K59" i="1"/>
  <c r="L59" i="1" s="1"/>
  <c r="K60" i="1"/>
  <c r="L60" i="1"/>
  <c r="K61" i="1"/>
  <c r="L61" i="1" s="1"/>
  <c r="K62" i="1"/>
  <c r="L62" i="1"/>
  <c r="K63" i="1"/>
  <c r="L63" i="1" s="1"/>
  <c r="K64" i="1"/>
  <c r="L64" i="1"/>
  <c r="K65" i="1"/>
  <c r="L65" i="1" s="1"/>
  <c r="K66" i="1"/>
  <c r="L66" i="1"/>
  <c r="K67" i="1"/>
  <c r="L67" i="1" s="1"/>
  <c r="K68" i="1"/>
  <c r="L68" i="1"/>
  <c r="K69" i="1"/>
  <c r="L69" i="1" s="1"/>
  <c r="K70" i="1"/>
  <c r="L70" i="1"/>
  <c r="K71" i="1"/>
  <c r="L71" i="1" s="1"/>
  <c r="K72" i="1"/>
  <c r="L72" i="1"/>
  <c r="K73" i="1"/>
  <c r="L73" i="1" s="1"/>
  <c r="K74" i="1"/>
  <c r="L74" i="1"/>
  <c r="K75" i="1"/>
  <c r="L75" i="1" s="1"/>
  <c r="K76" i="1"/>
  <c r="L76" i="1"/>
  <c r="K77" i="1"/>
  <c r="L77" i="1" s="1"/>
  <c r="K78" i="1"/>
  <c r="L78" i="1"/>
  <c r="K79" i="1"/>
  <c r="L79" i="1" s="1"/>
  <c r="K80" i="1"/>
  <c r="L80" i="1"/>
  <c r="K81" i="1"/>
  <c r="L81" i="1" s="1"/>
  <c r="K82" i="1"/>
  <c r="L82" i="1"/>
  <c r="K83" i="1"/>
  <c r="L83" i="1" s="1"/>
  <c r="K84" i="1"/>
  <c r="L84" i="1"/>
  <c r="K85" i="1"/>
  <c r="L85" i="1" s="1"/>
  <c r="K86" i="1"/>
  <c r="L86" i="1"/>
  <c r="K87" i="1"/>
  <c r="L87" i="1" s="1"/>
  <c r="K88" i="1"/>
  <c r="L88" i="1"/>
  <c r="K89" i="1"/>
  <c r="L89" i="1" s="1"/>
  <c r="K90" i="1"/>
  <c r="L90" i="1"/>
  <c r="K91" i="1"/>
  <c r="L91" i="1" s="1"/>
  <c r="K92" i="1"/>
  <c r="L92" i="1"/>
  <c r="K93" i="1"/>
  <c r="L93" i="1" s="1"/>
  <c r="K94" i="1"/>
  <c r="L94" i="1"/>
  <c r="K95" i="1"/>
  <c r="L95" i="1" s="1"/>
  <c r="K96" i="1"/>
  <c r="L96" i="1"/>
  <c r="K97" i="1"/>
  <c r="L97" i="1" s="1"/>
  <c r="K98" i="1"/>
  <c r="L98" i="1"/>
  <c r="K99" i="1"/>
  <c r="L99" i="1" s="1"/>
  <c r="K100" i="1"/>
  <c r="L100" i="1"/>
  <c r="K101" i="1"/>
  <c r="L101" i="1" s="1"/>
  <c r="K102" i="1"/>
  <c r="L102" i="1"/>
  <c r="K103" i="1"/>
  <c r="L103" i="1" s="1"/>
  <c r="K104" i="1"/>
  <c r="L104" i="1"/>
  <c r="K105" i="1"/>
  <c r="L105" i="1" s="1"/>
  <c r="K106" i="1"/>
  <c r="L106" i="1"/>
  <c r="K107" i="1"/>
  <c r="L107" i="1" s="1"/>
  <c r="K108" i="1"/>
  <c r="L108" i="1"/>
  <c r="K109" i="1"/>
  <c r="L109" i="1" s="1"/>
  <c r="K110" i="1"/>
  <c r="L110" i="1"/>
  <c r="K111" i="1"/>
  <c r="L111" i="1" s="1"/>
  <c r="K112" i="1"/>
  <c r="L112" i="1"/>
  <c r="K113" i="1"/>
  <c r="L113" i="1" s="1"/>
  <c r="K114" i="1"/>
  <c r="L114" i="1"/>
  <c r="K115" i="1"/>
  <c r="L115" i="1" s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</calcChain>
</file>

<file path=xl/sharedStrings.xml><?xml version="1.0" encoding="utf-8"?>
<sst xmlns="http://schemas.openxmlformats.org/spreadsheetml/2006/main" count="1044" uniqueCount="393">
  <si>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</si>
  <si>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</si>
  <si>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</si>
  <si>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</si>
  <si>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</si>
  <si>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</si>
  <si>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</si>
  <si>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</si>
  <si>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</si>
  <si>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</si>
  <si>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</si>
  <si>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</si>
  <si>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</si>
  <si>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</si>
  <si>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P3445</t>
  </si>
  <si>
    <t>Establishment of R.O.Plant for each ward Rs.15.00 Lakhs each</t>
  </si>
  <si>
    <t>December</t>
  </si>
  <si>
    <t>P1878</t>
  </si>
  <si>
    <t>18per - Works (Bhagyajyothi, Sooru / Neeru Yojane and General) (54 Lakhs / New Wards)</t>
  </si>
  <si>
    <t>Works sanctioned by Hon Mayor</t>
  </si>
  <si>
    <t>P0190</t>
  </si>
  <si>
    <t>September</t>
  </si>
  <si>
    <t>Water Supply New Areas</t>
  </si>
  <si>
    <t>P1802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</si>
  <si>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</si>
  <si>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</si>
  <si>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</si>
  <si>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</si>
  <si>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</si>
  <si>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</si>
  <si>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</si>
  <si>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</si>
  <si>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</si>
  <si>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</si>
  <si>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</si>
  <si>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</si>
  <si>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</si>
  <si>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</si>
  <si>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</si>
  <si>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</si>
  <si>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Purchase of Land and Construction of Houses, Hostels,  Ambedkar Bhavan (Incl Prev yr Bal. Bills)</t>
  </si>
  <si>
    <t>P2021</t>
  </si>
  <si>
    <t>Construction of houses for backward classes and minorites and EWS</t>
  </si>
  <si>
    <t>P2340</t>
  </si>
  <si>
    <t>Construction of Individual Houses to Syed Mahaboob, No 3090, 1st and  2nd Road Kasturba Nagar, K.B.Sandra, Bangalore -32</t>
  </si>
  <si>
    <t>Muneshwara Nagara</t>
  </si>
  <si>
    <t>048-19-000084</t>
  </si>
  <si>
    <t>Construction of Individual Houses to Syed Rehana Banu,No 10/69, Shampur Main Road, Bnagalore</t>
  </si>
  <si>
    <t>048-19-000085</t>
  </si>
  <si>
    <t>Construction of Individual Houses to Afroz Khan ,No 2023, Shadabanagar, K.B.Sandra, Bangalore-32</t>
  </si>
  <si>
    <t>048-19-000086</t>
  </si>
  <si>
    <t>Construction of Individual Houses to Dilshad,No 3090, 1-2nd Road Kasturibai Nagar,  K.B.Sandra,  Bangalore-32</t>
  </si>
  <si>
    <t>048-19-000087</t>
  </si>
  <si>
    <t xml:space="preserve">Construction of Individual Houses to Tanzila Kausar, No 2987, 5th Cross Shadab Nagar, K.B.Sandra,  Bangalore-32 </t>
  </si>
  <si>
    <t>048-19-000088</t>
  </si>
  <si>
    <t>Construction of Individual Houses to Aliya BegumNo  3091, 1-2nd Road Kasturibai Nagar, K.B.Sandra, Bangalore-32</t>
  </si>
  <si>
    <t>048-19-000089</t>
  </si>
  <si>
    <t>Construction of Individual Houses to Jaffer Sadiq, No , Shadab Nagar Main Road, K.B.Sandra,  Bangalore-32</t>
  </si>
  <si>
    <t>048-19-000090</t>
  </si>
  <si>
    <t>Construction of Individual Houses to Suyed Auran, No  3091, 1-2nd Road Kasturibai Nagar, K.B.Sandra, Bangalore-32</t>
  </si>
  <si>
    <t>048-19-000091</t>
  </si>
  <si>
    <t xml:space="preserve">Construction of Individual Houses to Mohammed Hashmath No  3031, 1st Cross Shadab Nagar, Near Raza Masjid, K.B.Sandra, Bangalore-32 </t>
  </si>
  <si>
    <t>048-19-000092</t>
  </si>
  <si>
    <t>Construction of Individual Houses to Mohammed Noorulla No  22, Quba Masjid, Coffee Board Colony, Bangalore - 45</t>
  </si>
  <si>
    <t>048-19-000093</t>
  </si>
  <si>
    <t>Construction of Individual Houses to Thasina Begum, No  8/2, Quba Mohalla, Coffee Board Colony, Bangalore - 45</t>
  </si>
  <si>
    <t>048-19-000094</t>
  </si>
  <si>
    <t>Construction of Individual Houses to Arif Khan,No70/6, Ambedkar Nagar BandC Block Main Road, D.J.Halli, Bangalore-45</t>
  </si>
  <si>
    <t>048-19-000095</t>
  </si>
  <si>
    <t>Construction of Individual Houses to Mohammed Azmath No 174, 1st Main Road Near Raza Masjid, K.B.Sandra, Bangalore-32</t>
  </si>
  <si>
    <t>048-19-000096</t>
  </si>
  <si>
    <t>Construction of Individual Houses to Rahamathunnisa, No 8/2, Quba Masjid, Coffee Board Colony, Bangalore-45</t>
  </si>
  <si>
    <t>048-19-000097</t>
  </si>
  <si>
    <t>Construction of Individual Houses to Saifulla Shariff, No 51, Shadab Nagar Main Road, K.B.Sandra, Bangalore-32</t>
  </si>
  <si>
    <t>048-19-000098</t>
  </si>
  <si>
    <t>Construction of Individual Houses to Masood Shariff, No  51/1, Shadab Nagar Main Road, K.B.Sandra, Bangalore-32</t>
  </si>
  <si>
    <t>048-19-000099</t>
  </si>
  <si>
    <t>Construction of Individual Houses to Sayeed Khan No  2987, 2nd Cross Shadab Nagar, K.B.Sandra, Bangalore-32</t>
  </si>
  <si>
    <t>048-19-000100</t>
  </si>
  <si>
    <t>Construction of Individual Houses to Sumaiya, No,3 398, Shadab Nagar Main Road, K.B.Sandra, Bnagalore-32</t>
  </si>
  <si>
    <t>048-19-000101</t>
  </si>
  <si>
    <t>Construction of Individual Houses to Ayub Ansari, No  61, 4th Cross S.R.Block, D.J.Halli, Bangalore-45</t>
  </si>
  <si>
    <t>048-19-000102</t>
  </si>
  <si>
    <t>Construction of Individual Houses to Husna Banu,687, 4th Cross Shadab Nagar, K.B.Sandra, Bangalore-32</t>
  </si>
  <si>
    <t>048-19-000103</t>
  </si>
  <si>
    <t>Construction of Individual Houses to Shahin Taj,No 2896, 4th A Cross Shadab Nagar, K.B.Sandra, Bangalore-32</t>
  </si>
  <si>
    <t>048-19-000104</t>
  </si>
  <si>
    <t>Construction of Individual Houses to Abdul Rasheed,No 10, 4th A Cross Shadab Nagar, K.B.Sandra, Bangalore-32</t>
  </si>
  <si>
    <t>048-19-000105</t>
  </si>
  <si>
    <t xml:space="preserve">Construction of Individual Houses to Zareen Taj, No 2896, 4th A Cross Shadab Nagar, K.B.Sandra, Bangalore-32 </t>
  </si>
  <si>
    <t>048-19-000106</t>
  </si>
  <si>
    <t>Construction of Individual Houses to Farida  Begum No 2nd Cross Modi Kareem Shop Lane, Shadabnagar, K.B.Sandra,Bangalore-560032</t>
  </si>
  <si>
    <t>048-19-000107</t>
  </si>
  <si>
    <t>Construction of Individual Houses to Shabbir Ahmed,No 4, 1st Cross Kaaverinagar, D.J.Halli, Bangalore-45</t>
  </si>
  <si>
    <t>048-19-000108</t>
  </si>
  <si>
    <t>Construction of Individual Houses to Khamruddin,No17/1, 2nd Cross Shadabnagar, K.B.Sandra, Bangalore-32</t>
  </si>
  <si>
    <t>048-19-000109</t>
  </si>
  <si>
    <t>Construction of Individual Houses to Syed Attaulla,No 89, Shadabnagar, K.B.Sandra, Bangalore-32</t>
  </si>
  <si>
    <t>048-19-000110</t>
  </si>
  <si>
    <t>Construction of Individual Houses to Shafiulla,No 31/3, 4th Cross Shadabanagar K B sandra, Bangalore-45</t>
  </si>
  <si>
    <t>048-19-000111</t>
  </si>
  <si>
    <t>Construction of Individual Houses to M. Ashraf Ali, No 8, 1st Cross Muneshwar Nagar, Bangalore-45</t>
  </si>
  <si>
    <t>048-19-000112</t>
  </si>
  <si>
    <t xml:space="preserve">Construction of Individual Houses to Mohammed Hakeem, No52, 1st Cross Kaveri Nagar, D.J.Halli, Bangalore-45 </t>
  </si>
  <si>
    <t>048-19-000113</t>
  </si>
  <si>
    <t xml:space="preserve">Construction of Individual Houses to Babu,No 53, 1st Cross Kaveri Nagar, D.J.Halli, Bangalore-45 </t>
  </si>
  <si>
    <t>048-19-000114</t>
  </si>
  <si>
    <t>Construction of Individual Houses to Ayub Khan,No 9, Sayeediya Masjid Road, K.B.Sandra, Bangalore-32</t>
  </si>
  <si>
    <t>048-19-000115</t>
  </si>
  <si>
    <t xml:space="preserve">Construction of Individual Houses to Nazhath Khanum,No 9, Sayeediya Masjid Road, K.B.Sandra, Bangalore-32 </t>
  </si>
  <si>
    <t>048-19-000116</t>
  </si>
  <si>
    <t>Construction of Individual Houses to Zeenath Khanum,No 10/1, Modi Kareem Shop Lane, K.B.Sandra, Bangalore-32</t>
  </si>
  <si>
    <t>048-19-000117</t>
  </si>
  <si>
    <t xml:space="preserve">Construction of Individual Houses to Noorjan,No 9/1, Sayeediya Masjid Road, K.B.Sandra, Bangalore-32 </t>
  </si>
  <si>
    <t>048-19-000118</t>
  </si>
  <si>
    <t xml:space="preserve">Construction of Individual Houses to Sabiha Khanum,No 9/2, Sayeediya Masjid Road, K.B.Sandra, Bangalore-32 </t>
  </si>
  <si>
    <t>048-19-000119</t>
  </si>
  <si>
    <t>Construction of Individual Houses to Nasreen Taj,No 10, 1st Cross Shadabnagar, K.B.Sandra, Bangalore-32</t>
  </si>
  <si>
    <t>048-19-000120</t>
  </si>
  <si>
    <t>Construction of Individual Houses to S.Tabrez Khan No 152, Millath Nagar, Sayeediya Maderasa Road, K.B.Sandra, Bangalore-32</t>
  </si>
  <si>
    <t>048-19-000121</t>
  </si>
  <si>
    <t xml:space="preserve">Construction of Individual Houses to Ajaz Ahmed,No 82, 4th Cross Hasham Layout, N.P.Factory Road, K.B.Sandra, Bangalore-32 </t>
  </si>
  <si>
    <t>048-19-000122</t>
  </si>
  <si>
    <t xml:space="preserve">Construction of Individual Houses to M.Mubarak Basha, No 81, 4th Cross Hasham Layout, N.P.Factory Road, K.B.Sandra, Bangalore-32 </t>
  </si>
  <si>
    <t>048-19-000123</t>
  </si>
  <si>
    <t>Construction of Individual Houses to Mohammed Muheed,No310, Shadab Nagar, Sayeediya Madaresa, K.B.Sandra, Bnagalore-32</t>
  </si>
  <si>
    <t>048-19-000124</t>
  </si>
  <si>
    <t>Construction of Individual Houses to Reshma Sultana,No 58/1, Amar Layout, Bnagalore-45</t>
  </si>
  <si>
    <t>048-19-000125</t>
  </si>
  <si>
    <t>Construction of Individual Houses to Abdul Rahim,No 2976, 3rd Cross Shadab Nagar, K.B.Sandra, Bnagalore-32</t>
  </si>
  <si>
    <t>048-19-000126</t>
  </si>
  <si>
    <t>Construction of Individual Houses to Karim Basha,No 292, 3rd Cross Shadab Nagar, K.B.Sandra, Bnagalore-32</t>
  </si>
  <si>
    <t>048-19-000127</t>
  </si>
  <si>
    <t xml:space="preserve">Construction of Individual Houses to Nusrath Fathima, No 2978, 3rd Cross Shadab Nagar, K.B.Sandra, Bnagalore-32  </t>
  </si>
  <si>
    <t>048-19-000128</t>
  </si>
  <si>
    <t>Construction of Individual Houses to Ameer Jan,No 75/1, Kasturiba Nagar, K.B.Sandra, Bamgalore-32</t>
  </si>
  <si>
    <t>048-19-000129</t>
  </si>
  <si>
    <t>Construction of Individual Houses to Rehana Begum,No 05, 9th Cross S.R.Block, D.J.Halli, Bangalore-45</t>
  </si>
  <si>
    <t>048-19-000130</t>
  </si>
  <si>
    <t>Construction of Individual Houses to Mumtaz, No 99, Kaverinagar 1st Cross, D.J.Halli, Bangalore-45</t>
  </si>
  <si>
    <t>048-19-000131</t>
  </si>
  <si>
    <t xml:space="preserve">Construction of Individual Houses to Waheeda,No 99/1, Kaverinagar 1st Cross, D.J.Halli, Bangalore-45 </t>
  </si>
  <si>
    <t>048-19-000132</t>
  </si>
  <si>
    <t>Construction of Individual Houses to Nusrath Asma, No 2828, 5th Cross, Kaverinagar, Bangalore-45</t>
  </si>
  <si>
    <t>048-19-000133</t>
  </si>
  <si>
    <t>Construction of Individual Houses to M.S.Mueenmuddin,S/O Mehboob.K.S,#1702, 3rd Cross Band C Block Ambedkar, Bnagalore-45</t>
  </si>
  <si>
    <t>048-19-000134</t>
  </si>
  <si>
    <t xml:space="preserve">Construction of Individual Houses to M.S.Nooruddin, No 1268, 3rd Cross BandC Block Ambedkar, Bnagalore-45 </t>
  </si>
  <si>
    <t>048-19-000135</t>
  </si>
  <si>
    <t xml:space="preserve">Construction of Individual Houses to M.S.Khutubuddin, No 1268/1, 3rd Cross BandC Block Ambedkar, Bnagalore-45 </t>
  </si>
  <si>
    <t>048-19-000136</t>
  </si>
  <si>
    <t xml:space="preserve">Construction of Individual Houses to M.S.Nizamuddin, No 1268/2, 3rd Cross BandC Block Ambedkar, Bnagalore-45 </t>
  </si>
  <si>
    <t>048-19-000137</t>
  </si>
  <si>
    <t xml:space="preserve">Construction of Individual Houses to Shabnam, No 1268. 3rd Cross BandC Block Ambedkar, Bnagalore-45 </t>
  </si>
  <si>
    <t>048-19-000138</t>
  </si>
  <si>
    <t xml:space="preserve">Construction of Individual Houses to Jabeen,No 662, 4th Maind Cross Shadab Nagar, K.B.Sandra, Bangalore-32 </t>
  </si>
  <si>
    <t>048-19-000139</t>
  </si>
  <si>
    <t>Construction of Individual Houses to Syed Pyarejan, No 30/4, 4th Cross Shadab Nagar, K.B.Sandra, Bangalore-32</t>
  </si>
  <si>
    <t>048-19-000140</t>
  </si>
  <si>
    <t>Construction of Individual Houses to Amjad Khan, No 03, 3rd Cross Modi Kareem Shop Lane, Bangalore-32</t>
  </si>
  <si>
    <t>048-19-000141</t>
  </si>
  <si>
    <t>Construction of Individual Houses to Shabeer Ahmed, No 26, 2nd Cross Kaveri Nagar, D.J.Halli Bangalore-45</t>
  </si>
  <si>
    <t>048-19-000142</t>
  </si>
  <si>
    <t xml:space="preserve">Construction of Individual Houses to Altaf Ahmed.S.K,No 1, 9th Cross S.R.Block, Bangalore-45 </t>
  </si>
  <si>
    <t>048-19-000143</t>
  </si>
  <si>
    <t xml:space="preserve">Construction of Individual Houses to Sultan Khaja,No 2, 9th Cross S.R.Block, Bangalore-45 </t>
  </si>
  <si>
    <t>048-19-000144</t>
  </si>
  <si>
    <t>Construction of Individual Houses to Farzana,No 70/6, Ambedkar Nagar BandC Bllock Main Road, Bangalore-45</t>
  </si>
  <si>
    <t>048-19-000145</t>
  </si>
  <si>
    <t>Construction of Individual Houses to Farida, No 12, 1st Cross, Shadab Nagar, Behind Raza Masjid, Bangalore-32</t>
  </si>
  <si>
    <t>048-19-000146</t>
  </si>
  <si>
    <t>Construction of Individual Houses to Syeeda Nagina, No 10/69, 9th Cross Shampur Main Road, Muneshwaranagar, Bangalore-45</t>
  </si>
  <si>
    <t>048-19-000147</t>
  </si>
  <si>
    <t>Construction of Individual Houses to Syed Salauddin,No 6, 5th Cross Kasturiba Nagar, Bangalore-32</t>
  </si>
  <si>
    <t>048-19-000148</t>
  </si>
  <si>
    <t xml:space="preserve">Construction of Individual Houses to Shahin Begum,No 8, 5th Cross Kasturiba Nagar, Bangalore-32 </t>
  </si>
  <si>
    <t>048-19-000149</t>
  </si>
  <si>
    <t>Construction of Individual Houses to M.Ashraf Ali,No 8, 1st Cross Kaverinagar, D.J.Halli, Bangalore-45</t>
  </si>
  <si>
    <t>048-19-000150</t>
  </si>
  <si>
    <t>Construction of Individual Houses to Shaheda Begum,No 27, 2nd Cross Modi Kareem Shop Lane, Bangalore-32</t>
  </si>
  <si>
    <t>048-19-000151</t>
  </si>
  <si>
    <t>Construction of Individual Houses to Mohammed Muheeb No 310,Sayeediya Maderesa, Shadab Nagar, K.B.Sandra, Bangallore-32</t>
  </si>
  <si>
    <t>048-19-000152</t>
  </si>
  <si>
    <t>Construction of Individual Houses to Bakash.Q.A,No 58, 3rd Cross Shadabnagar, K.B.Sandra, Bangalore-32</t>
  </si>
  <si>
    <t>048-19-000153</t>
  </si>
  <si>
    <t xml:space="preserve">Construction of Individual Houses to Tahera Begum,No 8, 4th C Cross Shadabnagar, K.B.Sandra, Bangalore-32 </t>
  </si>
  <si>
    <t>048-19-000154</t>
  </si>
  <si>
    <t>Construction of Individual Houses to Abdul Razak, No 224, 1st B Main V.V.Nagar, D.J.Halli, Bangalore-45</t>
  </si>
  <si>
    <t>048-19-000155</t>
  </si>
  <si>
    <t>Construction of Individual Houses to Ahmed Basha,No 103,4th Cross Sandhiyavoo Nagar, K.B.Sandra, Bangalore-32</t>
  </si>
  <si>
    <t>048-19-000156</t>
  </si>
  <si>
    <t xml:space="preserve">Construction of Individual Houses to Mubin Taj,No 24, Kasturiba Nagar, K.B.Sandra, Bangalore-32 </t>
  </si>
  <si>
    <t>048-19-000157</t>
  </si>
  <si>
    <t>Construction of Individual Houses to Dawood Sab,No 20, 4th Cross Shadabnagar, K.B.Sandra, Bangalore-32</t>
  </si>
  <si>
    <t>048-19-000158</t>
  </si>
  <si>
    <t>Construction of Individual Houses to Zareena Begum,No 23, Modi Kareem Shop Lane, Bangalore-32</t>
  </si>
  <si>
    <t>048-19-000159</t>
  </si>
  <si>
    <t>Construction of Individual Houses to Zeenathunnissa,No 212, 4th Cross Shadabnagar, K.B.Sandra, Bangalore-32</t>
  </si>
  <si>
    <t>048-19-000160</t>
  </si>
  <si>
    <t>Construction of Individual Houses to Abdul Malik,No 2758, Modi Kareem Shop Lane, Sayeediya Maderesa, Bangalore-32</t>
  </si>
  <si>
    <t>048-19-000161</t>
  </si>
  <si>
    <t xml:space="preserve">Construction of Individual Houses to </t>
  </si>
  <si>
    <t>048-19-000162</t>
  </si>
  <si>
    <t xml:space="preserve">Construction of Individual Houses to Mohammed Hasham,No 182, 4th A Cross Shadabnagar, K.B.Sandra, Bangalore-32 </t>
  </si>
  <si>
    <t>048-19-000163</t>
  </si>
  <si>
    <t xml:space="preserve">Construction of Individual Houses to Syed Nayaz,No 2951, 4th  D Cross Shadabnagar, K.B.Sandra, Bangalore-32 </t>
  </si>
  <si>
    <t>048-19-000164</t>
  </si>
  <si>
    <t xml:space="preserve">Construction of Individual Houses to Aisha,No 292, 3rd Cross Shadabnagar, K.B.Sandra, Bangalore-32 </t>
  </si>
  <si>
    <t>048-19-000165</t>
  </si>
  <si>
    <t>Construction of Individual Houses to Zameer Khan,No 228, Sayeediya Maderesa, Modi Kareem Shop Lane, Bangalore-32</t>
  </si>
  <si>
    <t>048-19-000166</t>
  </si>
  <si>
    <t xml:space="preserve">Construction of Individual Houses to Rahamathunnissa, No 229, , Sayeediya Maderesa, Modi Kareem Shop Lane, Bangalore-32 </t>
  </si>
  <si>
    <t>048-19-000167</t>
  </si>
  <si>
    <t>Construction of Individual Houses to Syed Nawaz,No ,231, Modi Kareem Shop Lane, K.B.Sandra, Bangalore-32</t>
  </si>
  <si>
    <t>048-19-000168</t>
  </si>
  <si>
    <t xml:space="preserve">Construction of Individual Houses to Mohammed Salauddin, No 58, 3rd Cross Shadabnagar, Bangalore-32 </t>
  </si>
  <si>
    <t>048-19-000169</t>
  </si>
  <si>
    <t xml:space="preserve">Construction of Individual Houses to Mohammed Nihaluddin,No 58/2, 3rd Cross Shadabnagar, Bangalore-32 </t>
  </si>
  <si>
    <t>048-19-000170</t>
  </si>
  <si>
    <t>Construction of Individual Houses to Syed Umraz,No 60, 1st Main Kaverinagar, Bangalore-45</t>
  </si>
  <si>
    <t>048-19-000171</t>
  </si>
  <si>
    <t xml:space="preserve">Construction of Individual Houses to Safina Khanum, No 22, Shadab Nagar 1st Cross Masjijd-E-Raza, K.B.Sandra, Bangalore-32 </t>
  </si>
  <si>
    <t>048-19-000172</t>
  </si>
  <si>
    <t>Construction of Individual Houses to Sujatha, No 35 1st Coss Cauvery Nagar, Bangalore-45</t>
  </si>
  <si>
    <t>048-19-000077</t>
  </si>
  <si>
    <t>Construction of Individual Houses to Devi Shashikala  No 152, 1st Cross Muneshwara nagar Shampura Main Road, Arabic College, Bangalore-45</t>
  </si>
  <si>
    <t>048-19-000078</t>
  </si>
  <si>
    <t>Construction of Individual Houses to Vasu Iqbal,  No 34/1, 1st Cross, Muneshwara Nagar Shampura Main Road,Arabic College, Bangalore-45</t>
  </si>
  <si>
    <t>048-19-000079</t>
  </si>
  <si>
    <t>Construction of Individual Houses to Sridhar.P, No 2715,4th Cross, Sandya Nagar, B Block Near Murgesh Temple K.B Sandra Bangalore-32</t>
  </si>
  <si>
    <t>048-19-000080</t>
  </si>
  <si>
    <t>Construction of Individual Houses to Pandmanaban.G,  No35 1st cross Cauvery Nagar, Bangalore-45</t>
  </si>
  <si>
    <t>048-19-000081</t>
  </si>
  <si>
    <t>Construction of Individual Houses to Anjali, No 7, Kasthuriba Nagar, Bangalore-32</t>
  </si>
  <si>
    <t>048-19-000082</t>
  </si>
  <si>
    <t>Construction of Individual Houses to Geetha, No 9,Kasthuri Nagar, Bangalore-32</t>
  </si>
  <si>
    <t>048-19-000083</t>
  </si>
  <si>
    <t>CONSTRUCTION OF INDIVIDUAL HOUSES TO JAI SINGH NO 19/2 3RD CROSS MUNESHWARA NAGAR</t>
  </si>
  <si>
    <t>048-19-000036</t>
  </si>
  <si>
    <t>CONSTRUCTION OF INDIVIDUAL HOUSES TO PRAMILA NO 111  8TH CROSS SR BLOCK DJ HALLI</t>
  </si>
  <si>
    <t>048-19-000037</t>
  </si>
  <si>
    <t>Construction of Individual Houses to  Manjunatha .K No 12, 2nd Cross Munishwara Nagar, Near Munishwara Temple, Shampura Main Road, Bangalore-45</t>
  </si>
  <si>
    <t>048-19-000038</t>
  </si>
  <si>
    <t>CONSTRUCTION OF INDIVIDUAL HOUSES TO  K.MANIVANNA NO 1/D 1ST CROSS SHAMPUR MAIN ROAD MUNESHWARA NAGAR</t>
  </si>
  <si>
    <t>048-19-000039</t>
  </si>
  <si>
    <t xml:space="preserve">Construction of Individual Houses to  Krishna. No  12, 2nd Cross Munishwara Nagar,  Shampura Main Road, Bangalore-45 </t>
  </si>
  <si>
    <t>048-19-000040</t>
  </si>
  <si>
    <t xml:space="preserve">Construction of Individual Houses to  R.Malathi, No 277/3, 2nd Cross Vekatappa Block, Shampur Maion Road, Bangalore-45 </t>
  </si>
  <si>
    <t>048-19-000041</t>
  </si>
  <si>
    <t>Construction of Individual Houses to Vijayarani, No 13/2, 2nd Cross Modi Kareem Shop Lane, K.B.Sandra, Bangalore- 32</t>
  </si>
  <si>
    <t>048-19-000042</t>
  </si>
  <si>
    <t xml:space="preserve">Construction of Individual Houses to Yesuraj. No 13/2, 2nd Cross Modi Kareem Shop Lane, K.B.Sandra, Bangalore- 32 </t>
  </si>
  <si>
    <t>048-19-000043</t>
  </si>
  <si>
    <t>Construction of Individual Houses to Sudha. J, No 5/1, Kasturibai Nagar, K.B.Sandra, Bangalore-32</t>
  </si>
  <si>
    <t>048-19-000044</t>
  </si>
  <si>
    <t>Construction of Individual Houses to Naga Jyothi. R N 34, 1st Cross Shampur Main Road, Munishwara Nagar, Bangalore-45</t>
  </si>
  <si>
    <t>048-19-000045</t>
  </si>
  <si>
    <t>Construction of Individual Houses to Lakshmi, No 3, A and B Block Ambedkar Nagar, D.J.Halli, Bangalore-45</t>
  </si>
  <si>
    <t>048-19-000046</t>
  </si>
  <si>
    <t>Construction of Individual Houses to Nagamma. G No  227/A, 2nd Crossshampur Main Road, Venkatappa Block, Bangalore-45</t>
  </si>
  <si>
    <t>048-19-000047</t>
  </si>
  <si>
    <t>Construction of Individual Houses to Ponnamma, No  06, Shampur Main Road Venkatappa Block, Bangalore-45</t>
  </si>
  <si>
    <t>048-19-000048</t>
  </si>
  <si>
    <t xml:space="preserve">Construction of Individual Houses to P. Neelavathy, No  277 , 3rd Cross Ambedkar Nagar, D.J.Halli, Bangalore-45 </t>
  </si>
  <si>
    <t>048-19-000049</t>
  </si>
  <si>
    <t>Construction of Individual Houses to Rajan, No  33, PandT Colony, D.J.Halli, Bangalore - 45</t>
  </si>
  <si>
    <t>048-19-000050</t>
  </si>
  <si>
    <t>Construction of Individual Houses to Vimal. V No 18, 3rd Cross Ambedkar Nagar, D.J.Halli, Bangalore-45</t>
  </si>
  <si>
    <t>048-19-000051</t>
  </si>
  <si>
    <t>Construction of Individual Houses to Balraj. S No  277/A, Venkatappa Block 2nd Cross, Bangalore- 45</t>
  </si>
  <si>
    <t>048-19-000052</t>
  </si>
  <si>
    <t>Construction of Individual Houses to T. Mani No 236, 2nd Cross Shampur Main Road, Bangalore-45</t>
  </si>
  <si>
    <t>048-19-000053</t>
  </si>
  <si>
    <t>Construction of Individual Houses to Vishwanath.D No 227, 2nd Cross Venkatappa Block, D.J.Halli, Bangalore-45</t>
  </si>
  <si>
    <t>048-19-000054</t>
  </si>
  <si>
    <t>Construction of Individual Houses to Swapna. S No 130, Sandhiyavoo Nagar,Muninagappa Layout, K.B.Sandra, Bangalore</t>
  </si>
  <si>
    <t>048-19-000055</t>
  </si>
  <si>
    <t>Construction of Individual Houses to Nagaraj, No 2809, Shadab Nagar, K.B.Sandra, Bangalore-32</t>
  </si>
  <si>
    <t>048-19-000056</t>
  </si>
  <si>
    <t>Construction of Individual Houses to M Raja No 253, Sandhiyavoo Nagar, D.J.Halli, Bangalore-45</t>
  </si>
  <si>
    <t>048-19-000057</t>
  </si>
  <si>
    <t>Construction of Individual Houses to Sumitra Devi No 2809,5th Cross Shadab Nagar, K.B.Sandra,  Bangalore-32</t>
  </si>
  <si>
    <t>048-19-000058</t>
  </si>
  <si>
    <t>Construction of Individual Houses to Manivelu.S, No 251, Sandhiyavoo Nagar, D.J.Halli Bangalore-45</t>
  </si>
  <si>
    <t>048-19-000059</t>
  </si>
  <si>
    <t>Construction of Individual Houses to Shylaja, No 5, 5th Crossbangalore-45</t>
  </si>
  <si>
    <t>048-19-000060</t>
  </si>
  <si>
    <t>Construction of Individual Houses to Rukmani, No   45, 2nd Cross Muneshwara Nagar 2nd Main, Bangalore-45</t>
  </si>
  <si>
    <t>048-19-000061</t>
  </si>
  <si>
    <t>Construction of Individual Houses to Shantha.S, No 68, 2nd Cross V.Vnagar, Bangalore-45</t>
  </si>
  <si>
    <t>048-19-000062</t>
  </si>
  <si>
    <t>Construction of Individual Houses to Velangani, No 81, Modi Kareem Shop Lane 1st Main, K.B.Sandra, Bangalore-32</t>
  </si>
  <si>
    <t>048-19-000063</t>
  </si>
  <si>
    <t>Construction of Individual Houses to Y. Krishnappa, No 35, Modi Kareem Shop Lane, K.B.Sandra, Bnagalore-32</t>
  </si>
  <si>
    <t>048-19-000064</t>
  </si>
  <si>
    <t xml:space="preserve">Construction of Individual Houses to Anitha No 438, 2nd Cross Modi Kareem Shop Lane, Bangalore-32 </t>
  </si>
  <si>
    <t>048-19-000065</t>
  </si>
  <si>
    <t>Construction of Individual Houses to B.Nagarani, No 23, 2nd Cross Vekatappa Block, Shampur Maion Road, Bangalore-45</t>
  </si>
  <si>
    <t>048-19-000066</t>
  </si>
  <si>
    <t xml:space="preserve">Construction of Individual Houses to Indrani, No 24, 2nd Cross Vekatappa Block, Shampur Maion Road, Bangalore-45 </t>
  </si>
  <si>
    <t>048-19-000067</t>
  </si>
  <si>
    <t xml:space="preserve">Construction of Individual Houses to Pramila, No 25, 2nd Cross Vekatappa Block, Shampur Maion Road, Bangalore-45 </t>
  </si>
  <si>
    <t>048-19-000068</t>
  </si>
  <si>
    <t xml:space="preserve">Construction of Individual Houses to Ramu, No 277/A, 2nd Cross Vekatappa Block, Shampur Maion Road, Bangalore-45 </t>
  </si>
  <si>
    <t>048-19-000069</t>
  </si>
  <si>
    <t>Construction of Individual Houses to Vinutha, No 2717,4th Cross Sandyanagar B Block K.B.Sandra R.T Nagar Post Bangalore-45</t>
  </si>
  <si>
    <t>048-19-000070</t>
  </si>
  <si>
    <t>Construction of Individual Houses to Indra No 2nd cross Venkatappa block, Shampura main road, AC Post Banglore-45</t>
  </si>
  <si>
    <t>048-19-000071</t>
  </si>
  <si>
    <t>Construction of Individual Houses to Anand, No 2nd Cross Venkappa Block, Shampura Main Road A.C Post Bangalore-45</t>
  </si>
  <si>
    <t>048-19-000072</t>
  </si>
  <si>
    <t>Construction of Individual Houses to Usha, No 277/A 2nd Cross Venkappa Block,Shampura Main Road A.C Post Bangalore-45</t>
  </si>
  <si>
    <t>048-19-000073</t>
  </si>
  <si>
    <t>Construction of Individual Houses to Kamala, No 2nd Cross Venkappa Block,Shampura Main Road,D.J Halli, A.C Post Bangalore-45</t>
  </si>
  <si>
    <t>048-19-000074</t>
  </si>
  <si>
    <t>Construction of Individual Houses to Govindaswamy.P,  No 16, Ambedkar High School D.J Halli Bangalore-45</t>
  </si>
  <si>
    <t>048-19-000075</t>
  </si>
  <si>
    <t>Construction of Individual Houses to Arun G  No 17, Ambedkar High School D.J Halli Bangalore-45</t>
  </si>
  <si>
    <t>048-19-000076</t>
  </si>
  <si>
    <t>Solid Waste Management works  in ward no 48 Muneshwaranagar</t>
  </si>
  <si>
    <t>048-19-000028</t>
  </si>
  <si>
    <t>Solid waste management works  in ward no 48 Muneshwaranagar</t>
  </si>
  <si>
    <t>048-19-000034</t>
  </si>
  <si>
    <t>Roads and Footpath Maintenance works in ward no 48 Muneshwaranagar</t>
  </si>
  <si>
    <t>048-19-000027</t>
  </si>
  <si>
    <t>Roads and Footpath Maintenance works   in ward no 48 Muneshwaranagar</t>
  </si>
  <si>
    <t>048-19-000033</t>
  </si>
  <si>
    <t>Providing Water pipeline works in Modi Kareem shop lane and surrounding area in ward no 48 Muneshwaranagar</t>
  </si>
  <si>
    <t>048-19-000014</t>
  </si>
  <si>
    <t>Providing Water pipeline works in Kaverinagar and surrounding area in ward no 48 Muneshwaranagar</t>
  </si>
  <si>
    <t>048-19-000015</t>
  </si>
  <si>
    <t>Providing Water Pipeline works in Shadabnagar 4th Cross A B and C cross and surrounding area in ward no 48 Muneshwaranagar</t>
  </si>
  <si>
    <t>048-19-000016</t>
  </si>
  <si>
    <t>Providing Water Pipeline works in  Vishwesharaiah nagar and surrounding area in ward no 48 Muneshwaranagar</t>
  </si>
  <si>
    <t>048-19-000017</t>
  </si>
  <si>
    <t>Providing Water Pipeline works in  Ambedkar  nagar and surrounding area in ward no 48 Muneshwaranagar</t>
  </si>
  <si>
    <t>048-19-000018</t>
  </si>
  <si>
    <t>Providing Water Pipeline works in  Periyar Nagar  ward no 48 Muneshwaranagar</t>
  </si>
  <si>
    <t>048-19-000019</t>
  </si>
  <si>
    <t>Providing Water Pipeline works in S R Block and surrounding area ward no 48 Muneshwaranagar</t>
  </si>
  <si>
    <t>048-19-000020</t>
  </si>
  <si>
    <t>Providing Water Pipeline works in Shivaraj Road and surrounding area ward no 48 Muneshwaranagar</t>
  </si>
  <si>
    <t>048-19-000021</t>
  </si>
  <si>
    <t>General public toilet and Septage maintenance works  in ward no 48 Muneshwaranagar</t>
  </si>
  <si>
    <t>048-19-000026</t>
  </si>
  <si>
    <t>General Public Toilet and Septage Maintenance works  in ward no 48 Muneshwaranagar</t>
  </si>
  <si>
    <t>048-19-000032</t>
  </si>
  <si>
    <t>Drinking water works  in ward no 48 Muneshwaranagar</t>
  </si>
  <si>
    <t>048-19-000025</t>
  </si>
  <si>
    <t>Drinking water works   in ward no 48 Muneshwaranagar</t>
  </si>
  <si>
    <t>048-19-000031</t>
  </si>
  <si>
    <t>Community Property Maintenance including Parks  in ward no 48 Muneshwaranagar</t>
  </si>
  <si>
    <t>048-19-000024</t>
  </si>
  <si>
    <t>Community Property Maintenance including Parks   in ward no 48 Muneshwaranagar</t>
  </si>
  <si>
    <t>048-19-000035</t>
  </si>
  <si>
    <t>Maintenance of Cremotorium Burrial grounds and office maintenance  in ward no 48 Muneshwaranagar</t>
  </si>
  <si>
    <t>048-19-000023</t>
  </si>
  <si>
    <t>Maintenance of Cremotorium Burrial Grounds and Office Maintenance  in ward no 48 Muneshwaranagar</t>
  </si>
  <si>
    <t>048-19-000030</t>
  </si>
  <si>
    <t>Providing Street lights and Maintenance in ward no 48 Muneshwaranagar</t>
  </si>
  <si>
    <t>048-19-000022</t>
  </si>
  <si>
    <t>Providing Street lights and maintenance  in ward no 48 Muneshwaranagar</t>
  </si>
  <si>
    <t>048-19-000029</t>
  </si>
  <si>
    <t>IMPROVEMNTS TO DJ HALLI HOSPITAL BUILDING WARD  NO 48 MUNESHWARA NAGARA</t>
  </si>
  <si>
    <t>048-19-000013</t>
  </si>
  <si>
    <t>PROVIDING WATER PIPELINE TO EXISTING BOREWELL IN MUNESHWARANAGARA IN WARD NO 48 MUNESHWARA NAGARA</t>
  </si>
  <si>
    <t>048-19-000012</t>
  </si>
  <si>
    <t>Special developmental works in ward No.48</t>
  </si>
  <si>
    <t>Improvements to Roads and drains in Shadab Nagar Main road and cross roads and surrounding area in ward no 48 Muneshwaranagar</t>
  </si>
  <si>
    <t>P3510</t>
  </si>
  <si>
    <t>048-19-000003</t>
  </si>
  <si>
    <t>Improvements to Roads and drains in Marappa Block and Govidappa Block   and surrounding area in ward no 48 Muneshwaranagar</t>
  </si>
  <si>
    <t>048-19-000004</t>
  </si>
  <si>
    <t>Improvements to Roads and drains in Ayodi dass nagar   and surrounding area in ward no 48 Muneshwaranagar</t>
  </si>
  <si>
    <t>048-19-000005</t>
  </si>
  <si>
    <t>Providing R O Plant in ward jurisdiction  in ward no 48 Muneshwaranagar</t>
  </si>
  <si>
    <t>048-19-000002</t>
  </si>
  <si>
    <t>Developmental works at ward No.48 , 60 and 61 Rs.4.00 Cr  Each</t>
  </si>
  <si>
    <t>Improvements to roads and drain in Sampangi Ramaiah Block and surrounding area in ward noi 48 Muneshwaranagara</t>
  </si>
  <si>
    <t>P3441</t>
  </si>
  <si>
    <t>048-19-000006</t>
  </si>
  <si>
    <t>Improvements to roads and drain in Madras Soap Factory road and surrounding area in ward noi 48 Muneshwaranagara</t>
  </si>
  <si>
    <t>048-19-000007</t>
  </si>
  <si>
    <t>Improvements to L-Shape Drains in Amar Layout 1st to 6th cross  and surrounding area in ward no 48 Muneshwaranagara</t>
  </si>
  <si>
    <t>048-19-000008</t>
  </si>
  <si>
    <t>Improvements of Drains in Anthony Chruch Surrounding area n ward no 48 Muneshwaranagara</t>
  </si>
  <si>
    <t>048-19-000011</t>
  </si>
  <si>
    <t>Providing G I water pipeline to Existing Borewell in ward noi 48 Muneshwaranagara</t>
  </si>
  <si>
    <t>048-19-000009</t>
  </si>
  <si>
    <t>Providing and Installation of CC Camera in ward no 48 Muneshwaranagara</t>
  </si>
  <si>
    <t>048-19-000010</t>
  </si>
  <si>
    <t>Improvements to Roads and drains at Ambedkar Nagar and surrounding area in ward no 48 Muneshwaranagara</t>
  </si>
  <si>
    <t>048-19-000001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</si>
</sst>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tabSelected="1" workbookViewId="0">
      <selection activeCell="A2" sqref="A2:XFD173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534</v>
      </c>
      <c r="B2" s="4">
        <v>43355</v>
      </c>
      <c r="C2" s="10" t="s">
        <v>21</v>
      </c>
      <c r="D2" s="7" t="s">
        <v>392</v>
      </c>
      <c r="E2" s="3">
        <v>48</v>
      </c>
      <c r="F2" s="5" t="s">
        <v>45</v>
      </c>
      <c r="G2" s="3" t="s">
        <v>20</v>
      </c>
      <c r="H2" s="6" t="s">
        <v>391</v>
      </c>
      <c r="I2" s="7" t="s">
        <v>19</v>
      </c>
      <c r="J2" s="8">
        <v>10000000</v>
      </c>
      <c r="K2" s="8">
        <v>100</v>
      </c>
      <c r="L2" s="8">
        <v>1</v>
      </c>
    </row>
    <row r="3" spans="1:12" s="9" customFormat="1" ht="12.75" x14ac:dyDescent="0.2">
      <c r="A3" s="3">
        <v>1728</v>
      </c>
      <c r="B3" s="4">
        <v>43395</v>
      </c>
      <c r="C3" s="11" t="s">
        <v>12</v>
      </c>
      <c r="D3" s="7" t="s">
        <v>390</v>
      </c>
      <c r="E3" s="3">
        <v>48</v>
      </c>
      <c r="F3" s="7" t="s">
        <v>45</v>
      </c>
      <c r="G3" s="3" t="s">
        <v>379</v>
      </c>
      <c r="H3" s="7" t="s">
        <v>389</v>
      </c>
      <c r="I3" s="7" t="s">
        <v>377</v>
      </c>
      <c r="J3" s="8">
        <v>5000000</v>
      </c>
      <c r="K3" s="8">
        <f>J3/100000</f>
        <v>50</v>
      </c>
      <c r="L3" s="8">
        <f>K3/100</f>
        <v>0.5</v>
      </c>
    </row>
    <row r="4" spans="1:12" s="9" customFormat="1" ht="12.75" x14ac:dyDescent="0.2">
      <c r="A4" s="3">
        <v>1729</v>
      </c>
      <c r="B4" s="4">
        <v>43395</v>
      </c>
      <c r="C4" s="11" t="s">
        <v>12</v>
      </c>
      <c r="D4" s="7" t="s">
        <v>388</v>
      </c>
      <c r="E4" s="3">
        <v>48</v>
      </c>
      <c r="F4" s="7" t="s">
        <v>45</v>
      </c>
      <c r="G4" s="3" t="s">
        <v>379</v>
      </c>
      <c r="H4" s="7" t="s">
        <v>387</v>
      </c>
      <c r="I4" s="7" t="s">
        <v>377</v>
      </c>
      <c r="J4" s="8">
        <v>5000000</v>
      </c>
      <c r="K4" s="8">
        <f>J4/100000</f>
        <v>50</v>
      </c>
      <c r="L4" s="8">
        <f>K4/100</f>
        <v>0.5</v>
      </c>
    </row>
    <row r="5" spans="1:12" s="9" customFormat="1" ht="12.75" x14ac:dyDescent="0.2">
      <c r="A5" s="3">
        <v>1730</v>
      </c>
      <c r="B5" s="4">
        <v>43395</v>
      </c>
      <c r="C5" s="11" t="s">
        <v>12</v>
      </c>
      <c r="D5" s="7" t="s">
        <v>386</v>
      </c>
      <c r="E5" s="3">
        <v>48</v>
      </c>
      <c r="F5" s="7" t="s">
        <v>45</v>
      </c>
      <c r="G5" s="3" t="s">
        <v>379</v>
      </c>
      <c r="H5" s="7" t="s">
        <v>385</v>
      </c>
      <c r="I5" s="7" t="s">
        <v>377</v>
      </c>
      <c r="J5" s="8">
        <v>5000000</v>
      </c>
      <c r="K5" s="8">
        <f>J5/100000</f>
        <v>50</v>
      </c>
      <c r="L5" s="8">
        <f>K5/100</f>
        <v>0.5</v>
      </c>
    </row>
    <row r="6" spans="1:12" s="9" customFormat="1" ht="12.75" x14ac:dyDescent="0.2">
      <c r="A6" s="3">
        <v>1731</v>
      </c>
      <c r="B6" s="4">
        <v>43395</v>
      </c>
      <c r="C6" s="11" t="s">
        <v>12</v>
      </c>
      <c r="D6" s="7" t="s">
        <v>384</v>
      </c>
      <c r="E6" s="3">
        <v>48</v>
      </c>
      <c r="F6" s="7" t="s">
        <v>45</v>
      </c>
      <c r="G6" s="3" t="s">
        <v>379</v>
      </c>
      <c r="H6" s="7" t="s">
        <v>383</v>
      </c>
      <c r="I6" s="7" t="s">
        <v>377</v>
      </c>
      <c r="J6" s="8">
        <v>5000000</v>
      </c>
      <c r="K6" s="8">
        <f>J6/100000</f>
        <v>50</v>
      </c>
      <c r="L6" s="8">
        <f>K6/100</f>
        <v>0.5</v>
      </c>
    </row>
    <row r="7" spans="1:12" s="9" customFormat="1" ht="12.75" x14ac:dyDescent="0.2">
      <c r="A7" s="3">
        <v>1732</v>
      </c>
      <c r="B7" s="4">
        <v>43395</v>
      </c>
      <c r="C7" s="11" t="s">
        <v>12</v>
      </c>
      <c r="D7" s="7" t="s">
        <v>382</v>
      </c>
      <c r="E7" s="3">
        <v>48</v>
      </c>
      <c r="F7" s="7" t="s">
        <v>45</v>
      </c>
      <c r="G7" s="3" t="s">
        <v>379</v>
      </c>
      <c r="H7" s="7" t="s">
        <v>381</v>
      </c>
      <c r="I7" s="7" t="s">
        <v>377</v>
      </c>
      <c r="J7" s="8">
        <v>10000000</v>
      </c>
      <c r="K7" s="8">
        <f>J7/100000</f>
        <v>100</v>
      </c>
      <c r="L7" s="8">
        <f>K7/100</f>
        <v>1</v>
      </c>
    </row>
    <row r="8" spans="1:12" s="9" customFormat="1" ht="12.75" x14ac:dyDescent="0.2">
      <c r="A8" s="3">
        <v>1733</v>
      </c>
      <c r="B8" s="4">
        <v>43395</v>
      </c>
      <c r="C8" s="11" t="s">
        <v>12</v>
      </c>
      <c r="D8" s="7" t="s">
        <v>380</v>
      </c>
      <c r="E8" s="3">
        <v>48</v>
      </c>
      <c r="F8" s="7" t="s">
        <v>45</v>
      </c>
      <c r="G8" s="3" t="s">
        <v>379</v>
      </c>
      <c r="H8" s="7" t="s">
        <v>378</v>
      </c>
      <c r="I8" s="7" t="s">
        <v>377</v>
      </c>
      <c r="J8" s="8">
        <v>10000000</v>
      </c>
      <c r="K8" s="8">
        <f>J8/100000</f>
        <v>100</v>
      </c>
      <c r="L8" s="8">
        <f>K8/100</f>
        <v>1</v>
      </c>
    </row>
    <row r="9" spans="1:12" s="9" customFormat="1" ht="12.75" x14ac:dyDescent="0.2">
      <c r="A9" s="3">
        <v>1734</v>
      </c>
      <c r="B9" s="4">
        <v>43395</v>
      </c>
      <c r="C9" s="11" t="s">
        <v>12</v>
      </c>
      <c r="D9" s="7" t="s">
        <v>376</v>
      </c>
      <c r="E9" s="3">
        <v>48</v>
      </c>
      <c r="F9" s="7" t="s">
        <v>45</v>
      </c>
      <c r="G9" s="3" t="s">
        <v>14</v>
      </c>
      <c r="H9" s="7" t="s">
        <v>375</v>
      </c>
      <c r="I9" s="7" t="s">
        <v>15</v>
      </c>
      <c r="J9" s="8">
        <v>1500000</v>
      </c>
      <c r="K9" s="8">
        <f>J9/100000</f>
        <v>15</v>
      </c>
      <c r="L9" s="8">
        <f>K9/100</f>
        <v>0.15</v>
      </c>
    </row>
    <row r="10" spans="1:12" s="9" customFormat="1" ht="12.75" x14ac:dyDescent="0.2">
      <c r="A10" s="3">
        <v>1735</v>
      </c>
      <c r="B10" s="4">
        <v>43395</v>
      </c>
      <c r="C10" s="11" t="s">
        <v>12</v>
      </c>
      <c r="D10" s="7" t="s">
        <v>374</v>
      </c>
      <c r="E10" s="3">
        <v>48</v>
      </c>
      <c r="F10" s="7" t="s">
        <v>45</v>
      </c>
      <c r="G10" s="3" t="s">
        <v>369</v>
      </c>
      <c r="H10" s="7" t="s">
        <v>373</v>
      </c>
      <c r="I10" s="7" t="s">
        <v>367</v>
      </c>
      <c r="J10" s="8">
        <v>10000000</v>
      </c>
      <c r="K10" s="8">
        <f>J10/100000</f>
        <v>100</v>
      </c>
      <c r="L10" s="8">
        <f>K10/100</f>
        <v>1</v>
      </c>
    </row>
    <row r="11" spans="1:12" s="9" customFormat="1" ht="12.75" x14ac:dyDescent="0.2">
      <c r="A11" s="3">
        <v>1736</v>
      </c>
      <c r="B11" s="4">
        <v>43395</v>
      </c>
      <c r="C11" s="11" t="s">
        <v>12</v>
      </c>
      <c r="D11" s="7" t="s">
        <v>372</v>
      </c>
      <c r="E11" s="3">
        <v>48</v>
      </c>
      <c r="F11" s="7" t="s">
        <v>45</v>
      </c>
      <c r="G11" s="3" t="s">
        <v>369</v>
      </c>
      <c r="H11" s="7" t="s">
        <v>371</v>
      </c>
      <c r="I11" s="7" t="s">
        <v>367</v>
      </c>
      <c r="J11" s="8">
        <v>10000000</v>
      </c>
      <c r="K11" s="8">
        <f>J11/100000</f>
        <v>100</v>
      </c>
      <c r="L11" s="8">
        <f>K11/100</f>
        <v>1</v>
      </c>
    </row>
    <row r="12" spans="1:12" s="9" customFormat="1" ht="12.75" x14ac:dyDescent="0.2">
      <c r="A12" s="3">
        <v>1737</v>
      </c>
      <c r="B12" s="4">
        <v>43395</v>
      </c>
      <c r="C12" s="11" t="s">
        <v>12</v>
      </c>
      <c r="D12" s="7" t="s">
        <v>370</v>
      </c>
      <c r="E12" s="3">
        <v>48</v>
      </c>
      <c r="F12" s="7" t="s">
        <v>45</v>
      </c>
      <c r="G12" s="3" t="s">
        <v>369</v>
      </c>
      <c r="H12" s="7" t="s">
        <v>368</v>
      </c>
      <c r="I12" s="7" t="s">
        <v>367</v>
      </c>
      <c r="J12" s="8">
        <v>10000000</v>
      </c>
      <c r="K12" s="8">
        <f>J12/100000</f>
        <v>100</v>
      </c>
      <c r="L12" s="8">
        <f>K12/100</f>
        <v>1</v>
      </c>
    </row>
    <row r="13" spans="1:12" s="9" customFormat="1" ht="12.75" x14ac:dyDescent="0.2">
      <c r="A13" s="3">
        <v>2599</v>
      </c>
      <c r="B13" s="4">
        <v>43419</v>
      </c>
      <c r="C13" s="11" t="s">
        <v>13</v>
      </c>
      <c r="D13" s="7" t="s">
        <v>366</v>
      </c>
      <c r="E13" s="3">
        <v>48</v>
      </c>
      <c r="F13" s="7" t="s">
        <v>45</v>
      </c>
      <c r="G13" s="3" t="s">
        <v>23</v>
      </c>
      <c r="H13" s="7" t="s">
        <v>365</v>
      </c>
      <c r="I13" s="7" t="s">
        <v>22</v>
      </c>
      <c r="J13" s="8">
        <v>2000000</v>
      </c>
      <c r="K13" s="8">
        <f>J13/100000</f>
        <v>20</v>
      </c>
      <c r="L13" s="8">
        <f>K13/100</f>
        <v>0.2</v>
      </c>
    </row>
    <row r="14" spans="1:12" s="9" customFormat="1" ht="12.75" x14ac:dyDescent="0.2">
      <c r="A14" s="3">
        <v>3580</v>
      </c>
      <c r="B14" s="4">
        <v>43434</v>
      </c>
      <c r="C14" s="11" t="s">
        <v>13</v>
      </c>
      <c r="D14" s="7" t="s">
        <v>364</v>
      </c>
      <c r="E14" s="3">
        <v>48</v>
      </c>
      <c r="F14" s="7" t="s">
        <v>45</v>
      </c>
      <c r="G14" s="3" t="s">
        <v>17</v>
      </c>
      <c r="H14" s="7" t="s">
        <v>363</v>
      </c>
      <c r="I14" s="7" t="s">
        <v>18</v>
      </c>
      <c r="J14" s="8">
        <v>5000000</v>
      </c>
      <c r="K14" s="8">
        <f>J14/100000</f>
        <v>50</v>
      </c>
      <c r="L14" s="8">
        <f>K14/100</f>
        <v>0.5</v>
      </c>
    </row>
    <row r="15" spans="1:12" s="9" customFormat="1" ht="12.75" x14ac:dyDescent="0.2">
      <c r="A15" s="3">
        <v>3725</v>
      </c>
      <c r="B15" s="4">
        <v>43437</v>
      </c>
      <c r="C15" s="11" t="s">
        <v>16</v>
      </c>
      <c r="D15" s="7" t="s">
        <v>362</v>
      </c>
      <c r="E15" s="3">
        <v>48</v>
      </c>
      <c r="F15" s="7" t="s">
        <v>45</v>
      </c>
      <c r="G15" s="3" t="s">
        <v>39</v>
      </c>
      <c r="H15" s="7" t="s">
        <v>361</v>
      </c>
      <c r="I15" s="7" t="s">
        <v>38</v>
      </c>
      <c r="J15" s="8">
        <v>1000000</v>
      </c>
      <c r="K15" s="8">
        <f>J15/100000</f>
        <v>10</v>
      </c>
      <c r="L15" s="8">
        <f>K15/100</f>
        <v>0.1</v>
      </c>
    </row>
    <row r="16" spans="1:12" s="9" customFormat="1" ht="12.75" x14ac:dyDescent="0.2">
      <c r="A16" s="3">
        <v>3726</v>
      </c>
      <c r="B16" s="4">
        <v>43437</v>
      </c>
      <c r="C16" s="11" t="s">
        <v>16</v>
      </c>
      <c r="D16" s="7" t="s">
        <v>360</v>
      </c>
      <c r="E16" s="3">
        <v>48</v>
      </c>
      <c r="F16" s="7" t="s">
        <v>45</v>
      </c>
      <c r="G16" s="3" t="s">
        <v>39</v>
      </c>
      <c r="H16" s="7" t="s">
        <v>359</v>
      </c>
      <c r="I16" s="7" t="s">
        <v>38</v>
      </c>
      <c r="J16" s="8">
        <v>3000000</v>
      </c>
      <c r="K16" s="8">
        <f>J16/100000</f>
        <v>30</v>
      </c>
      <c r="L16" s="8">
        <f>K16/100</f>
        <v>0.3</v>
      </c>
    </row>
    <row r="17" spans="1:12" s="9" customFormat="1" ht="12.75" x14ac:dyDescent="0.2">
      <c r="A17" s="3">
        <v>3727</v>
      </c>
      <c r="B17" s="4">
        <v>43437</v>
      </c>
      <c r="C17" s="11" t="s">
        <v>16</v>
      </c>
      <c r="D17" s="7" t="s">
        <v>358</v>
      </c>
      <c r="E17" s="3">
        <v>48</v>
      </c>
      <c r="F17" s="7" t="s">
        <v>45</v>
      </c>
      <c r="G17" s="3" t="s">
        <v>37</v>
      </c>
      <c r="H17" s="7" t="s">
        <v>357</v>
      </c>
      <c r="I17" s="7" t="s">
        <v>36</v>
      </c>
      <c r="J17" s="8">
        <v>500000</v>
      </c>
      <c r="K17" s="8">
        <f>J17/100000</f>
        <v>5</v>
      </c>
      <c r="L17" s="8">
        <f>K17/100</f>
        <v>0.05</v>
      </c>
    </row>
    <row r="18" spans="1:12" s="9" customFormat="1" ht="12.75" x14ac:dyDescent="0.2">
      <c r="A18" s="3">
        <v>3728</v>
      </c>
      <c r="B18" s="4">
        <v>43437</v>
      </c>
      <c r="C18" s="11" t="s">
        <v>16</v>
      </c>
      <c r="D18" s="7" t="s">
        <v>356</v>
      </c>
      <c r="E18" s="3">
        <v>48</v>
      </c>
      <c r="F18" s="7" t="s">
        <v>45</v>
      </c>
      <c r="G18" s="3" t="s">
        <v>37</v>
      </c>
      <c r="H18" s="7" t="s">
        <v>355</v>
      </c>
      <c r="I18" s="7" t="s">
        <v>36</v>
      </c>
      <c r="J18" s="8">
        <v>1500000</v>
      </c>
      <c r="K18" s="8">
        <f>J18/100000</f>
        <v>15</v>
      </c>
      <c r="L18" s="8">
        <f>K18/100</f>
        <v>0.15</v>
      </c>
    </row>
    <row r="19" spans="1:12" s="9" customFormat="1" ht="12.75" x14ac:dyDescent="0.2">
      <c r="A19" s="3">
        <v>3729</v>
      </c>
      <c r="B19" s="4">
        <v>43437</v>
      </c>
      <c r="C19" s="11" t="s">
        <v>16</v>
      </c>
      <c r="D19" s="7" t="s">
        <v>354</v>
      </c>
      <c r="E19" s="3">
        <v>48</v>
      </c>
      <c r="F19" s="7" t="s">
        <v>45</v>
      </c>
      <c r="G19" s="3" t="s">
        <v>35</v>
      </c>
      <c r="H19" s="7" t="s">
        <v>353</v>
      </c>
      <c r="I19" s="7" t="s">
        <v>34</v>
      </c>
      <c r="J19" s="8">
        <v>500000</v>
      </c>
      <c r="K19" s="8">
        <f>J19/100000</f>
        <v>5</v>
      </c>
      <c r="L19" s="8">
        <f>K19/100</f>
        <v>0.05</v>
      </c>
    </row>
    <row r="20" spans="1:12" s="9" customFormat="1" ht="12.75" x14ac:dyDescent="0.2">
      <c r="A20" s="3">
        <v>3730</v>
      </c>
      <c r="B20" s="4">
        <v>43437</v>
      </c>
      <c r="C20" s="11" t="s">
        <v>16</v>
      </c>
      <c r="D20" s="7" t="s">
        <v>352</v>
      </c>
      <c r="E20" s="3">
        <v>48</v>
      </c>
      <c r="F20" s="7" t="s">
        <v>45</v>
      </c>
      <c r="G20" s="3" t="s">
        <v>35</v>
      </c>
      <c r="H20" s="7" t="s">
        <v>351</v>
      </c>
      <c r="I20" s="7" t="s">
        <v>34</v>
      </c>
      <c r="J20" s="8">
        <v>1500000</v>
      </c>
      <c r="K20" s="8">
        <f>J20/100000</f>
        <v>15</v>
      </c>
      <c r="L20" s="8">
        <f>K20/100</f>
        <v>0.15</v>
      </c>
    </row>
    <row r="21" spans="1:12" s="9" customFormat="1" ht="12.75" x14ac:dyDescent="0.2">
      <c r="A21" s="3">
        <v>3731</v>
      </c>
      <c r="B21" s="4">
        <v>43437</v>
      </c>
      <c r="C21" s="11" t="s">
        <v>16</v>
      </c>
      <c r="D21" s="7" t="s">
        <v>350</v>
      </c>
      <c r="E21" s="3">
        <v>48</v>
      </c>
      <c r="F21" s="7" t="s">
        <v>45</v>
      </c>
      <c r="G21" s="3" t="s">
        <v>33</v>
      </c>
      <c r="H21" s="7" t="s">
        <v>349</v>
      </c>
      <c r="I21" s="7" t="s">
        <v>32</v>
      </c>
      <c r="J21" s="8">
        <v>2000000</v>
      </c>
      <c r="K21" s="8">
        <f>J21/100000</f>
        <v>20</v>
      </c>
      <c r="L21" s="8">
        <f>K21/100</f>
        <v>0.2</v>
      </c>
    </row>
    <row r="22" spans="1:12" s="9" customFormat="1" ht="12.75" x14ac:dyDescent="0.2">
      <c r="A22" s="3">
        <v>3732</v>
      </c>
      <c r="B22" s="4">
        <v>43437</v>
      </c>
      <c r="C22" s="11" t="s">
        <v>16</v>
      </c>
      <c r="D22" s="7" t="s">
        <v>348</v>
      </c>
      <c r="E22" s="3">
        <v>48</v>
      </c>
      <c r="F22" s="7" t="s">
        <v>45</v>
      </c>
      <c r="G22" s="3" t="s">
        <v>33</v>
      </c>
      <c r="H22" s="7" t="s">
        <v>347</v>
      </c>
      <c r="I22" s="7" t="s">
        <v>32</v>
      </c>
      <c r="J22" s="8">
        <v>6000000</v>
      </c>
      <c r="K22" s="8">
        <f>J22/100000</f>
        <v>60</v>
      </c>
      <c r="L22" s="8">
        <f>K22/100</f>
        <v>0.6</v>
      </c>
    </row>
    <row r="23" spans="1:12" s="9" customFormat="1" ht="12.75" x14ac:dyDescent="0.2">
      <c r="A23" s="3">
        <v>3733</v>
      </c>
      <c r="B23" s="4">
        <v>43437</v>
      </c>
      <c r="C23" s="11" t="s">
        <v>16</v>
      </c>
      <c r="D23" s="7" t="s">
        <v>346</v>
      </c>
      <c r="E23" s="3">
        <v>48</v>
      </c>
      <c r="F23" s="7" t="s">
        <v>45</v>
      </c>
      <c r="G23" s="3" t="s">
        <v>31</v>
      </c>
      <c r="H23" s="7" t="s">
        <v>345</v>
      </c>
      <c r="I23" s="7" t="s">
        <v>30</v>
      </c>
      <c r="J23" s="8">
        <v>500000</v>
      </c>
      <c r="K23" s="8">
        <f>J23/100000</f>
        <v>5</v>
      </c>
      <c r="L23" s="8">
        <f>K23/100</f>
        <v>0.05</v>
      </c>
    </row>
    <row r="24" spans="1:12" s="9" customFormat="1" ht="12.75" x14ac:dyDescent="0.2">
      <c r="A24" s="3">
        <v>3734</v>
      </c>
      <c r="B24" s="4">
        <v>43437</v>
      </c>
      <c r="C24" s="11" t="s">
        <v>16</v>
      </c>
      <c r="D24" s="7" t="s">
        <v>344</v>
      </c>
      <c r="E24" s="3">
        <v>48</v>
      </c>
      <c r="F24" s="7" t="s">
        <v>45</v>
      </c>
      <c r="G24" s="3" t="s">
        <v>31</v>
      </c>
      <c r="H24" s="7" t="s">
        <v>343</v>
      </c>
      <c r="I24" s="7" t="s">
        <v>30</v>
      </c>
      <c r="J24" s="8">
        <v>1500000</v>
      </c>
      <c r="K24" s="8">
        <f>J24/100000</f>
        <v>15</v>
      </c>
      <c r="L24" s="8">
        <f>K24/100</f>
        <v>0.15</v>
      </c>
    </row>
    <row r="25" spans="1:12" s="9" customFormat="1" ht="12.75" x14ac:dyDescent="0.2">
      <c r="A25" s="3">
        <v>3735</v>
      </c>
      <c r="B25" s="4">
        <v>43437</v>
      </c>
      <c r="C25" s="11" t="s">
        <v>16</v>
      </c>
      <c r="D25" s="7" t="s">
        <v>342</v>
      </c>
      <c r="E25" s="3">
        <v>48</v>
      </c>
      <c r="F25" s="7" t="s">
        <v>45</v>
      </c>
      <c r="G25" s="3" t="s">
        <v>29</v>
      </c>
      <c r="H25" s="7" t="s">
        <v>341</v>
      </c>
      <c r="I25" s="7" t="s">
        <v>28</v>
      </c>
      <c r="J25" s="8">
        <v>750000</v>
      </c>
      <c r="K25" s="8">
        <f>J25/100000</f>
        <v>7.5</v>
      </c>
      <c r="L25" s="8">
        <f>K25/100</f>
        <v>7.4999999999999997E-2</v>
      </c>
    </row>
    <row r="26" spans="1:12" s="9" customFormat="1" ht="12.75" x14ac:dyDescent="0.2">
      <c r="A26" s="3">
        <v>3736</v>
      </c>
      <c r="B26" s="4">
        <v>43437</v>
      </c>
      <c r="C26" s="11" t="s">
        <v>16</v>
      </c>
      <c r="D26" s="7" t="s">
        <v>340</v>
      </c>
      <c r="E26" s="3">
        <v>48</v>
      </c>
      <c r="F26" s="7" t="s">
        <v>45</v>
      </c>
      <c r="G26" s="3" t="s">
        <v>29</v>
      </c>
      <c r="H26" s="7" t="s">
        <v>339</v>
      </c>
      <c r="I26" s="7" t="s">
        <v>28</v>
      </c>
      <c r="J26" s="8">
        <v>750000</v>
      </c>
      <c r="K26" s="8">
        <f>J26/100000</f>
        <v>7.5</v>
      </c>
      <c r="L26" s="8">
        <f>K26/100</f>
        <v>7.4999999999999997E-2</v>
      </c>
    </row>
    <row r="27" spans="1:12" s="9" customFormat="1" ht="12.75" x14ac:dyDescent="0.2">
      <c r="A27" s="3">
        <v>3737</v>
      </c>
      <c r="B27" s="4">
        <v>43437</v>
      </c>
      <c r="C27" s="11" t="s">
        <v>16</v>
      </c>
      <c r="D27" s="7" t="s">
        <v>338</v>
      </c>
      <c r="E27" s="3">
        <v>48</v>
      </c>
      <c r="F27" s="7" t="s">
        <v>45</v>
      </c>
      <c r="G27" s="3" t="s">
        <v>29</v>
      </c>
      <c r="H27" s="7" t="s">
        <v>337</v>
      </c>
      <c r="I27" s="7" t="s">
        <v>28</v>
      </c>
      <c r="J27" s="8">
        <v>750000</v>
      </c>
      <c r="K27" s="8">
        <f>J27/100000</f>
        <v>7.5</v>
      </c>
      <c r="L27" s="8">
        <f>K27/100</f>
        <v>7.4999999999999997E-2</v>
      </c>
    </row>
    <row r="28" spans="1:12" s="9" customFormat="1" ht="12.75" x14ac:dyDescent="0.2">
      <c r="A28" s="3">
        <v>3738</v>
      </c>
      <c r="B28" s="4">
        <v>43437</v>
      </c>
      <c r="C28" s="11" t="s">
        <v>16</v>
      </c>
      <c r="D28" s="7" t="s">
        <v>336</v>
      </c>
      <c r="E28" s="3">
        <v>48</v>
      </c>
      <c r="F28" s="7" t="s">
        <v>45</v>
      </c>
      <c r="G28" s="3" t="s">
        <v>29</v>
      </c>
      <c r="H28" s="7" t="s">
        <v>335</v>
      </c>
      <c r="I28" s="7" t="s">
        <v>28</v>
      </c>
      <c r="J28" s="8">
        <v>750000</v>
      </c>
      <c r="K28" s="8">
        <f>J28/100000</f>
        <v>7.5</v>
      </c>
      <c r="L28" s="8">
        <f>K28/100</f>
        <v>7.4999999999999997E-2</v>
      </c>
    </row>
    <row r="29" spans="1:12" s="9" customFormat="1" ht="12.75" x14ac:dyDescent="0.2">
      <c r="A29" s="3">
        <v>3739</v>
      </c>
      <c r="B29" s="4">
        <v>43437</v>
      </c>
      <c r="C29" s="11" t="s">
        <v>16</v>
      </c>
      <c r="D29" s="7" t="s">
        <v>334</v>
      </c>
      <c r="E29" s="3">
        <v>48</v>
      </c>
      <c r="F29" s="7" t="s">
        <v>45</v>
      </c>
      <c r="G29" s="3" t="s">
        <v>29</v>
      </c>
      <c r="H29" s="7" t="s">
        <v>333</v>
      </c>
      <c r="I29" s="7" t="s">
        <v>28</v>
      </c>
      <c r="J29" s="8">
        <v>750000</v>
      </c>
      <c r="K29" s="8">
        <f>J29/100000</f>
        <v>7.5</v>
      </c>
      <c r="L29" s="8">
        <f>K29/100</f>
        <v>7.4999999999999997E-2</v>
      </c>
    </row>
    <row r="30" spans="1:12" s="9" customFormat="1" ht="12.75" x14ac:dyDescent="0.2">
      <c r="A30" s="3">
        <v>3740</v>
      </c>
      <c r="B30" s="4">
        <v>43437</v>
      </c>
      <c r="C30" s="11" t="s">
        <v>16</v>
      </c>
      <c r="D30" s="7" t="s">
        <v>332</v>
      </c>
      <c r="E30" s="3">
        <v>48</v>
      </c>
      <c r="F30" s="7" t="s">
        <v>45</v>
      </c>
      <c r="G30" s="3" t="s">
        <v>29</v>
      </c>
      <c r="H30" s="7" t="s">
        <v>331</v>
      </c>
      <c r="I30" s="7" t="s">
        <v>28</v>
      </c>
      <c r="J30" s="8">
        <v>750000</v>
      </c>
      <c r="K30" s="8">
        <f>J30/100000</f>
        <v>7.5</v>
      </c>
      <c r="L30" s="8">
        <f>K30/100</f>
        <v>7.4999999999999997E-2</v>
      </c>
    </row>
    <row r="31" spans="1:12" s="9" customFormat="1" ht="12.75" x14ac:dyDescent="0.2">
      <c r="A31" s="3">
        <v>3741</v>
      </c>
      <c r="B31" s="4">
        <v>43437</v>
      </c>
      <c r="C31" s="11" t="s">
        <v>16</v>
      </c>
      <c r="D31" s="7" t="s">
        <v>330</v>
      </c>
      <c r="E31" s="3">
        <v>48</v>
      </c>
      <c r="F31" s="7" t="s">
        <v>45</v>
      </c>
      <c r="G31" s="3" t="s">
        <v>29</v>
      </c>
      <c r="H31" s="7" t="s">
        <v>329</v>
      </c>
      <c r="I31" s="7" t="s">
        <v>28</v>
      </c>
      <c r="J31" s="8">
        <v>750000</v>
      </c>
      <c r="K31" s="8">
        <f>J31/100000</f>
        <v>7.5</v>
      </c>
      <c r="L31" s="8">
        <f>K31/100</f>
        <v>7.4999999999999997E-2</v>
      </c>
    </row>
    <row r="32" spans="1:12" s="9" customFormat="1" ht="12.75" x14ac:dyDescent="0.2">
      <c r="A32" s="3">
        <v>3742</v>
      </c>
      <c r="B32" s="4">
        <v>43437</v>
      </c>
      <c r="C32" s="11" t="s">
        <v>16</v>
      </c>
      <c r="D32" s="7" t="s">
        <v>328</v>
      </c>
      <c r="E32" s="3">
        <v>48</v>
      </c>
      <c r="F32" s="7" t="s">
        <v>45</v>
      </c>
      <c r="G32" s="3" t="s">
        <v>29</v>
      </c>
      <c r="H32" s="7" t="s">
        <v>327</v>
      </c>
      <c r="I32" s="7" t="s">
        <v>28</v>
      </c>
      <c r="J32" s="8">
        <v>750000</v>
      </c>
      <c r="K32" s="8">
        <f>J32/100000</f>
        <v>7.5</v>
      </c>
      <c r="L32" s="8">
        <f>K32/100</f>
        <v>7.4999999999999997E-2</v>
      </c>
    </row>
    <row r="33" spans="1:12" s="9" customFormat="1" ht="12.75" x14ac:dyDescent="0.2">
      <c r="A33" s="3">
        <v>3743</v>
      </c>
      <c r="B33" s="4">
        <v>43437</v>
      </c>
      <c r="C33" s="11" t="s">
        <v>16</v>
      </c>
      <c r="D33" s="7" t="s">
        <v>326</v>
      </c>
      <c r="E33" s="3">
        <v>48</v>
      </c>
      <c r="F33" s="7" t="s">
        <v>45</v>
      </c>
      <c r="G33" s="3" t="s">
        <v>27</v>
      </c>
      <c r="H33" s="7" t="s">
        <v>325</v>
      </c>
      <c r="I33" s="7" t="s">
        <v>26</v>
      </c>
      <c r="J33" s="8">
        <v>1500000</v>
      </c>
      <c r="K33" s="8">
        <f>J33/100000</f>
        <v>15</v>
      </c>
      <c r="L33" s="8">
        <f>K33/100</f>
        <v>0.15</v>
      </c>
    </row>
    <row r="34" spans="1:12" s="9" customFormat="1" ht="12.75" x14ac:dyDescent="0.2">
      <c r="A34" s="3">
        <v>3744</v>
      </c>
      <c r="B34" s="4">
        <v>43437</v>
      </c>
      <c r="C34" s="11" t="s">
        <v>16</v>
      </c>
      <c r="D34" s="7" t="s">
        <v>324</v>
      </c>
      <c r="E34" s="3">
        <v>48</v>
      </c>
      <c r="F34" s="7" t="s">
        <v>45</v>
      </c>
      <c r="G34" s="3" t="s">
        <v>27</v>
      </c>
      <c r="H34" s="7" t="s">
        <v>323</v>
      </c>
      <c r="I34" s="7" t="s">
        <v>26</v>
      </c>
      <c r="J34" s="8">
        <v>4500000</v>
      </c>
      <c r="K34" s="8">
        <f>J34/100000</f>
        <v>45</v>
      </c>
      <c r="L34" s="8">
        <f>K34/100</f>
        <v>0.45</v>
      </c>
    </row>
    <row r="35" spans="1:12" s="9" customFormat="1" ht="12.75" x14ac:dyDescent="0.2">
      <c r="A35" s="3">
        <v>3745</v>
      </c>
      <c r="B35" s="4">
        <v>43437</v>
      </c>
      <c r="C35" s="11" t="s">
        <v>16</v>
      </c>
      <c r="D35" s="7" t="s">
        <v>322</v>
      </c>
      <c r="E35" s="3">
        <v>48</v>
      </c>
      <c r="F35" s="7" t="s">
        <v>45</v>
      </c>
      <c r="G35" s="3" t="s">
        <v>25</v>
      </c>
      <c r="H35" s="7" t="s">
        <v>321</v>
      </c>
      <c r="I35" s="7" t="s">
        <v>24</v>
      </c>
      <c r="J35" s="8">
        <v>1500000</v>
      </c>
      <c r="K35" s="8">
        <f>J35/100000</f>
        <v>15</v>
      </c>
      <c r="L35" s="8">
        <f>K35/100</f>
        <v>0.15</v>
      </c>
    </row>
    <row r="36" spans="1:12" s="9" customFormat="1" ht="12.75" x14ac:dyDescent="0.2">
      <c r="A36" s="3">
        <v>3746</v>
      </c>
      <c r="B36" s="4">
        <v>43437</v>
      </c>
      <c r="C36" s="11" t="s">
        <v>16</v>
      </c>
      <c r="D36" s="7" t="s">
        <v>320</v>
      </c>
      <c r="E36" s="3">
        <v>48</v>
      </c>
      <c r="F36" s="7" t="s">
        <v>45</v>
      </c>
      <c r="G36" s="3" t="s">
        <v>25</v>
      </c>
      <c r="H36" s="7" t="s">
        <v>319</v>
      </c>
      <c r="I36" s="7" t="s">
        <v>24</v>
      </c>
      <c r="J36" s="8">
        <v>4500000</v>
      </c>
      <c r="K36" s="8">
        <f>J36/100000</f>
        <v>45</v>
      </c>
      <c r="L36" s="8">
        <f>K36/100</f>
        <v>0.45</v>
      </c>
    </row>
    <row r="37" spans="1:12" s="9" customFormat="1" ht="12.75" x14ac:dyDescent="0.2">
      <c r="A37" s="3">
        <v>4878</v>
      </c>
      <c r="B37" s="4">
        <v>43458</v>
      </c>
      <c r="C37" s="11" t="s">
        <v>16</v>
      </c>
      <c r="D37" s="7" t="s">
        <v>318</v>
      </c>
      <c r="E37" s="3">
        <v>48</v>
      </c>
      <c r="F37" s="7" t="s">
        <v>45</v>
      </c>
      <c r="G37" s="3" t="s">
        <v>41</v>
      </c>
      <c r="H37" s="7" t="s">
        <v>317</v>
      </c>
      <c r="I37" s="7" t="s">
        <v>40</v>
      </c>
      <c r="J37" s="8">
        <v>500000</v>
      </c>
      <c r="K37" s="8">
        <f>J37/100000</f>
        <v>5</v>
      </c>
      <c r="L37" s="8">
        <f>K37/100</f>
        <v>0.05</v>
      </c>
    </row>
    <row r="38" spans="1:12" s="9" customFormat="1" ht="12.75" x14ac:dyDescent="0.2">
      <c r="A38" s="3">
        <v>4879</v>
      </c>
      <c r="B38" s="4">
        <v>43458</v>
      </c>
      <c r="C38" s="11" t="s">
        <v>16</v>
      </c>
      <c r="D38" s="7" t="s">
        <v>316</v>
      </c>
      <c r="E38" s="3">
        <v>48</v>
      </c>
      <c r="F38" s="7" t="s">
        <v>45</v>
      </c>
      <c r="G38" s="3" t="s">
        <v>41</v>
      </c>
      <c r="H38" s="7" t="s">
        <v>315</v>
      </c>
      <c r="I38" s="7" t="s">
        <v>40</v>
      </c>
      <c r="J38" s="8">
        <v>500000</v>
      </c>
      <c r="K38" s="8">
        <f>J38/100000</f>
        <v>5</v>
      </c>
      <c r="L38" s="8">
        <f>K38/100</f>
        <v>0.05</v>
      </c>
    </row>
    <row r="39" spans="1:12" s="9" customFormat="1" ht="12.75" x14ac:dyDescent="0.2">
      <c r="A39" s="3">
        <v>4880</v>
      </c>
      <c r="B39" s="4">
        <v>43458</v>
      </c>
      <c r="C39" s="11" t="s">
        <v>16</v>
      </c>
      <c r="D39" s="7" t="s">
        <v>314</v>
      </c>
      <c r="E39" s="3">
        <v>48</v>
      </c>
      <c r="F39" s="7" t="s">
        <v>45</v>
      </c>
      <c r="G39" s="3" t="s">
        <v>41</v>
      </c>
      <c r="H39" s="7" t="s">
        <v>313</v>
      </c>
      <c r="I39" s="7" t="s">
        <v>40</v>
      </c>
      <c r="J39" s="8">
        <v>500000</v>
      </c>
      <c r="K39" s="8">
        <f>J39/100000</f>
        <v>5</v>
      </c>
      <c r="L39" s="8">
        <f>K39/100</f>
        <v>0.05</v>
      </c>
    </row>
    <row r="40" spans="1:12" s="9" customFormat="1" ht="12.75" x14ac:dyDescent="0.2">
      <c r="A40" s="3">
        <v>4881</v>
      </c>
      <c r="B40" s="4">
        <v>43458</v>
      </c>
      <c r="C40" s="11" t="s">
        <v>16</v>
      </c>
      <c r="D40" s="7" t="s">
        <v>312</v>
      </c>
      <c r="E40" s="3">
        <v>48</v>
      </c>
      <c r="F40" s="7" t="s">
        <v>45</v>
      </c>
      <c r="G40" s="3" t="s">
        <v>41</v>
      </c>
      <c r="H40" s="7" t="s">
        <v>311</v>
      </c>
      <c r="I40" s="7" t="s">
        <v>40</v>
      </c>
      <c r="J40" s="8">
        <v>500000</v>
      </c>
      <c r="K40" s="8">
        <f>J40/100000</f>
        <v>5</v>
      </c>
      <c r="L40" s="8">
        <f>K40/100</f>
        <v>0.05</v>
      </c>
    </row>
    <row r="41" spans="1:12" s="9" customFormat="1" ht="12.75" x14ac:dyDescent="0.2">
      <c r="A41" s="3">
        <v>4882</v>
      </c>
      <c r="B41" s="4">
        <v>43458</v>
      </c>
      <c r="C41" s="11" t="s">
        <v>16</v>
      </c>
      <c r="D41" s="7" t="s">
        <v>310</v>
      </c>
      <c r="E41" s="3">
        <v>48</v>
      </c>
      <c r="F41" s="7" t="s">
        <v>45</v>
      </c>
      <c r="G41" s="3" t="s">
        <v>41</v>
      </c>
      <c r="H41" s="7" t="s">
        <v>309</v>
      </c>
      <c r="I41" s="7" t="s">
        <v>40</v>
      </c>
      <c r="J41" s="8">
        <v>500000</v>
      </c>
      <c r="K41" s="8">
        <f>J41/100000</f>
        <v>5</v>
      </c>
      <c r="L41" s="8">
        <f>K41/100</f>
        <v>0.05</v>
      </c>
    </row>
    <row r="42" spans="1:12" s="9" customFormat="1" ht="12.75" x14ac:dyDescent="0.2">
      <c r="A42" s="3">
        <v>4883</v>
      </c>
      <c r="B42" s="4">
        <v>43458</v>
      </c>
      <c r="C42" s="11" t="s">
        <v>16</v>
      </c>
      <c r="D42" s="7" t="s">
        <v>308</v>
      </c>
      <c r="E42" s="3">
        <v>48</v>
      </c>
      <c r="F42" s="7" t="s">
        <v>45</v>
      </c>
      <c r="G42" s="3" t="s">
        <v>41</v>
      </c>
      <c r="H42" s="7" t="s">
        <v>307</v>
      </c>
      <c r="I42" s="7" t="s">
        <v>40</v>
      </c>
      <c r="J42" s="8">
        <v>500000</v>
      </c>
      <c r="K42" s="8">
        <f>J42/100000</f>
        <v>5</v>
      </c>
      <c r="L42" s="8">
        <f>K42/100</f>
        <v>0.05</v>
      </c>
    </row>
    <row r="43" spans="1:12" s="9" customFormat="1" ht="12.75" x14ac:dyDescent="0.2">
      <c r="A43" s="3">
        <v>4884</v>
      </c>
      <c r="B43" s="4">
        <v>43458</v>
      </c>
      <c r="C43" s="11" t="s">
        <v>16</v>
      </c>
      <c r="D43" s="7" t="s">
        <v>306</v>
      </c>
      <c r="E43" s="3">
        <v>48</v>
      </c>
      <c r="F43" s="7" t="s">
        <v>45</v>
      </c>
      <c r="G43" s="3" t="s">
        <v>41</v>
      </c>
      <c r="H43" s="7" t="s">
        <v>305</v>
      </c>
      <c r="I43" s="7" t="s">
        <v>40</v>
      </c>
      <c r="J43" s="8">
        <v>500000</v>
      </c>
      <c r="K43" s="8">
        <f>J43/100000</f>
        <v>5</v>
      </c>
      <c r="L43" s="8">
        <f>K43/100</f>
        <v>0.05</v>
      </c>
    </row>
    <row r="44" spans="1:12" s="9" customFormat="1" ht="12.75" x14ac:dyDescent="0.2">
      <c r="A44" s="3">
        <v>4885</v>
      </c>
      <c r="B44" s="4">
        <v>43458</v>
      </c>
      <c r="C44" s="11" t="s">
        <v>16</v>
      </c>
      <c r="D44" s="7" t="s">
        <v>304</v>
      </c>
      <c r="E44" s="3">
        <v>48</v>
      </c>
      <c r="F44" s="7" t="s">
        <v>45</v>
      </c>
      <c r="G44" s="3" t="s">
        <v>41</v>
      </c>
      <c r="H44" s="7" t="s">
        <v>303</v>
      </c>
      <c r="I44" s="7" t="s">
        <v>40</v>
      </c>
      <c r="J44" s="8">
        <v>500000</v>
      </c>
      <c r="K44" s="8">
        <f>J44/100000</f>
        <v>5</v>
      </c>
      <c r="L44" s="8">
        <f>K44/100</f>
        <v>0.05</v>
      </c>
    </row>
    <row r="45" spans="1:12" s="9" customFormat="1" ht="12.75" x14ac:dyDescent="0.2">
      <c r="A45" s="3">
        <v>4886</v>
      </c>
      <c r="B45" s="4">
        <v>43458</v>
      </c>
      <c r="C45" s="11" t="s">
        <v>16</v>
      </c>
      <c r="D45" s="7" t="s">
        <v>302</v>
      </c>
      <c r="E45" s="3">
        <v>48</v>
      </c>
      <c r="F45" s="7" t="s">
        <v>45</v>
      </c>
      <c r="G45" s="3" t="s">
        <v>41</v>
      </c>
      <c r="H45" s="7" t="s">
        <v>301</v>
      </c>
      <c r="I45" s="7" t="s">
        <v>40</v>
      </c>
      <c r="J45" s="8">
        <v>500000</v>
      </c>
      <c r="K45" s="8">
        <f>J45/100000</f>
        <v>5</v>
      </c>
      <c r="L45" s="8">
        <f>K45/100</f>
        <v>0.05</v>
      </c>
    </row>
    <row r="46" spans="1:12" s="9" customFormat="1" ht="12.75" x14ac:dyDescent="0.2">
      <c r="A46" s="3">
        <v>4887</v>
      </c>
      <c r="B46" s="4">
        <v>43458</v>
      </c>
      <c r="C46" s="11" t="s">
        <v>16</v>
      </c>
      <c r="D46" s="7" t="s">
        <v>300</v>
      </c>
      <c r="E46" s="3">
        <v>48</v>
      </c>
      <c r="F46" s="7" t="s">
        <v>45</v>
      </c>
      <c r="G46" s="3" t="s">
        <v>41</v>
      </c>
      <c r="H46" s="7" t="s">
        <v>299</v>
      </c>
      <c r="I46" s="7" t="s">
        <v>40</v>
      </c>
      <c r="J46" s="8">
        <v>500000</v>
      </c>
      <c r="K46" s="8">
        <f>J46/100000</f>
        <v>5</v>
      </c>
      <c r="L46" s="8">
        <f>K46/100</f>
        <v>0.05</v>
      </c>
    </row>
    <row r="47" spans="1:12" s="9" customFormat="1" ht="12.75" x14ac:dyDescent="0.2">
      <c r="A47" s="3">
        <v>4888</v>
      </c>
      <c r="B47" s="4">
        <v>43458</v>
      </c>
      <c r="C47" s="11" t="s">
        <v>16</v>
      </c>
      <c r="D47" s="7" t="s">
        <v>298</v>
      </c>
      <c r="E47" s="3">
        <v>48</v>
      </c>
      <c r="F47" s="7" t="s">
        <v>45</v>
      </c>
      <c r="G47" s="3" t="s">
        <v>41</v>
      </c>
      <c r="H47" s="7" t="s">
        <v>297</v>
      </c>
      <c r="I47" s="7" t="s">
        <v>40</v>
      </c>
      <c r="J47" s="8">
        <v>500000</v>
      </c>
      <c r="K47" s="8">
        <f>J47/100000</f>
        <v>5</v>
      </c>
      <c r="L47" s="8">
        <f>K47/100</f>
        <v>0.05</v>
      </c>
    </row>
    <row r="48" spans="1:12" s="9" customFormat="1" ht="12.75" x14ac:dyDescent="0.2">
      <c r="A48" s="3">
        <v>4889</v>
      </c>
      <c r="B48" s="4">
        <v>43458</v>
      </c>
      <c r="C48" s="11" t="s">
        <v>16</v>
      </c>
      <c r="D48" s="7" t="s">
        <v>296</v>
      </c>
      <c r="E48" s="3">
        <v>48</v>
      </c>
      <c r="F48" s="7" t="s">
        <v>45</v>
      </c>
      <c r="G48" s="3" t="s">
        <v>41</v>
      </c>
      <c r="H48" s="7" t="s">
        <v>295</v>
      </c>
      <c r="I48" s="7" t="s">
        <v>40</v>
      </c>
      <c r="J48" s="8">
        <v>500000</v>
      </c>
      <c r="K48" s="8">
        <f>J48/100000</f>
        <v>5</v>
      </c>
      <c r="L48" s="8">
        <f>K48/100</f>
        <v>0.05</v>
      </c>
    </row>
    <row r="49" spans="1:12" s="9" customFormat="1" ht="12.75" x14ac:dyDescent="0.2">
      <c r="A49" s="3">
        <v>4890</v>
      </c>
      <c r="B49" s="4">
        <v>43458</v>
      </c>
      <c r="C49" s="11" t="s">
        <v>16</v>
      </c>
      <c r="D49" s="7" t="s">
        <v>294</v>
      </c>
      <c r="E49" s="3">
        <v>48</v>
      </c>
      <c r="F49" s="7" t="s">
        <v>45</v>
      </c>
      <c r="G49" s="3" t="s">
        <v>41</v>
      </c>
      <c r="H49" s="7" t="s">
        <v>293</v>
      </c>
      <c r="I49" s="7" t="s">
        <v>40</v>
      </c>
      <c r="J49" s="8">
        <v>500000</v>
      </c>
      <c r="K49" s="8">
        <f>J49/100000</f>
        <v>5</v>
      </c>
      <c r="L49" s="8">
        <f>K49/100</f>
        <v>0.05</v>
      </c>
    </row>
    <row r="50" spans="1:12" s="9" customFormat="1" ht="12.75" x14ac:dyDescent="0.2">
      <c r="A50" s="3">
        <v>4891</v>
      </c>
      <c r="B50" s="4">
        <v>43458</v>
      </c>
      <c r="C50" s="11" t="s">
        <v>16</v>
      </c>
      <c r="D50" s="7" t="s">
        <v>292</v>
      </c>
      <c r="E50" s="3">
        <v>48</v>
      </c>
      <c r="F50" s="7" t="s">
        <v>45</v>
      </c>
      <c r="G50" s="3" t="s">
        <v>41</v>
      </c>
      <c r="H50" s="7" t="s">
        <v>291</v>
      </c>
      <c r="I50" s="7" t="s">
        <v>40</v>
      </c>
      <c r="J50" s="8">
        <v>500000</v>
      </c>
      <c r="K50" s="8">
        <f>J50/100000</f>
        <v>5</v>
      </c>
      <c r="L50" s="8">
        <f>K50/100</f>
        <v>0.05</v>
      </c>
    </row>
    <row r="51" spans="1:12" s="9" customFormat="1" ht="12.75" x14ac:dyDescent="0.2">
      <c r="A51" s="3">
        <v>4892</v>
      </c>
      <c r="B51" s="4">
        <v>43458</v>
      </c>
      <c r="C51" s="11" t="s">
        <v>16</v>
      </c>
      <c r="D51" s="7" t="s">
        <v>290</v>
      </c>
      <c r="E51" s="3">
        <v>48</v>
      </c>
      <c r="F51" s="7" t="s">
        <v>45</v>
      </c>
      <c r="G51" s="3" t="s">
        <v>41</v>
      </c>
      <c r="H51" s="7" t="s">
        <v>289</v>
      </c>
      <c r="I51" s="7" t="s">
        <v>40</v>
      </c>
      <c r="J51" s="8">
        <v>500000</v>
      </c>
      <c r="K51" s="8">
        <f>J51/100000</f>
        <v>5</v>
      </c>
      <c r="L51" s="8">
        <f>K51/100</f>
        <v>0.05</v>
      </c>
    </row>
    <row r="52" spans="1:12" s="9" customFormat="1" ht="12.75" x14ac:dyDescent="0.2">
      <c r="A52" s="3">
        <v>4893</v>
      </c>
      <c r="B52" s="4">
        <v>43458</v>
      </c>
      <c r="C52" s="11" t="s">
        <v>16</v>
      </c>
      <c r="D52" s="7" t="s">
        <v>288</v>
      </c>
      <c r="E52" s="3">
        <v>48</v>
      </c>
      <c r="F52" s="7" t="s">
        <v>45</v>
      </c>
      <c r="G52" s="3" t="s">
        <v>41</v>
      </c>
      <c r="H52" s="7" t="s">
        <v>287</v>
      </c>
      <c r="I52" s="7" t="s">
        <v>40</v>
      </c>
      <c r="J52" s="8">
        <v>500000</v>
      </c>
      <c r="K52" s="8">
        <f>J52/100000</f>
        <v>5</v>
      </c>
      <c r="L52" s="8">
        <f>K52/100</f>
        <v>0.05</v>
      </c>
    </row>
    <row r="53" spans="1:12" s="9" customFormat="1" ht="12.75" x14ac:dyDescent="0.2">
      <c r="A53" s="3">
        <v>4894</v>
      </c>
      <c r="B53" s="4">
        <v>43458</v>
      </c>
      <c r="C53" s="11" t="s">
        <v>16</v>
      </c>
      <c r="D53" s="7" t="s">
        <v>286</v>
      </c>
      <c r="E53" s="3">
        <v>48</v>
      </c>
      <c r="F53" s="7" t="s">
        <v>45</v>
      </c>
      <c r="G53" s="3" t="s">
        <v>41</v>
      </c>
      <c r="H53" s="7" t="s">
        <v>285</v>
      </c>
      <c r="I53" s="7" t="s">
        <v>40</v>
      </c>
      <c r="J53" s="8">
        <v>500000</v>
      </c>
      <c r="K53" s="8">
        <f>J53/100000</f>
        <v>5</v>
      </c>
      <c r="L53" s="8">
        <f>K53/100</f>
        <v>0.05</v>
      </c>
    </row>
    <row r="54" spans="1:12" s="9" customFormat="1" ht="12.75" x14ac:dyDescent="0.2">
      <c r="A54" s="3">
        <v>4895</v>
      </c>
      <c r="B54" s="4">
        <v>43458</v>
      </c>
      <c r="C54" s="11" t="s">
        <v>16</v>
      </c>
      <c r="D54" s="7" t="s">
        <v>284</v>
      </c>
      <c r="E54" s="3">
        <v>48</v>
      </c>
      <c r="F54" s="7" t="s">
        <v>45</v>
      </c>
      <c r="G54" s="3" t="s">
        <v>41</v>
      </c>
      <c r="H54" s="7" t="s">
        <v>283</v>
      </c>
      <c r="I54" s="7" t="s">
        <v>40</v>
      </c>
      <c r="J54" s="8">
        <v>500000</v>
      </c>
      <c r="K54" s="8">
        <f>J54/100000</f>
        <v>5</v>
      </c>
      <c r="L54" s="8">
        <f>K54/100</f>
        <v>0.05</v>
      </c>
    </row>
    <row r="55" spans="1:12" s="9" customFormat="1" ht="12.75" x14ac:dyDescent="0.2">
      <c r="A55" s="3">
        <v>4896</v>
      </c>
      <c r="B55" s="4">
        <v>43458</v>
      </c>
      <c r="C55" s="11" t="s">
        <v>16</v>
      </c>
      <c r="D55" s="7" t="s">
        <v>282</v>
      </c>
      <c r="E55" s="3">
        <v>48</v>
      </c>
      <c r="F55" s="7" t="s">
        <v>45</v>
      </c>
      <c r="G55" s="3" t="s">
        <v>41</v>
      </c>
      <c r="H55" s="7" t="s">
        <v>281</v>
      </c>
      <c r="I55" s="7" t="s">
        <v>40</v>
      </c>
      <c r="J55" s="8">
        <v>500000</v>
      </c>
      <c r="K55" s="8">
        <f>J55/100000</f>
        <v>5</v>
      </c>
      <c r="L55" s="8">
        <f>K55/100</f>
        <v>0.05</v>
      </c>
    </row>
    <row r="56" spans="1:12" s="9" customFormat="1" ht="12.75" x14ac:dyDescent="0.2">
      <c r="A56" s="3">
        <v>4897</v>
      </c>
      <c r="B56" s="4">
        <v>43458</v>
      </c>
      <c r="C56" s="11" t="s">
        <v>16</v>
      </c>
      <c r="D56" s="7" t="s">
        <v>280</v>
      </c>
      <c r="E56" s="3">
        <v>48</v>
      </c>
      <c r="F56" s="7" t="s">
        <v>45</v>
      </c>
      <c r="G56" s="3" t="s">
        <v>41</v>
      </c>
      <c r="H56" s="7" t="s">
        <v>279</v>
      </c>
      <c r="I56" s="7" t="s">
        <v>40</v>
      </c>
      <c r="J56" s="8">
        <v>500000</v>
      </c>
      <c r="K56" s="8">
        <f>J56/100000</f>
        <v>5</v>
      </c>
      <c r="L56" s="8">
        <f>K56/100</f>
        <v>0.05</v>
      </c>
    </row>
    <row r="57" spans="1:12" s="9" customFormat="1" ht="12.75" x14ac:dyDescent="0.2">
      <c r="A57" s="3">
        <v>4898</v>
      </c>
      <c r="B57" s="4">
        <v>43458</v>
      </c>
      <c r="C57" s="11" t="s">
        <v>16</v>
      </c>
      <c r="D57" s="7" t="s">
        <v>278</v>
      </c>
      <c r="E57" s="3">
        <v>48</v>
      </c>
      <c r="F57" s="7" t="s">
        <v>45</v>
      </c>
      <c r="G57" s="3" t="s">
        <v>41</v>
      </c>
      <c r="H57" s="7" t="s">
        <v>277</v>
      </c>
      <c r="I57" s="7" t="s">
        <v>40</v>
      </c>
      <c r="J57" s="8">
        <v>500000</v>
      </c>
      <c r="K57" s="8">
        <f>J57/100000</f>
        <v>5</v>
      </c>
      <c r="L57" s="8">
        <f>K57/100</f>
        <v>0.05</v>
      </c>
    </row>
    <row r="58" spans="1:12" s="9" customFormat="1" ht="12.75" x14ac:dyDescent="0.2">
      <c r="A58" s="3">
        <v>4899</v>
      </c>
      <c r="B58" s="4">
        <v>43458</v>
      </c>
      <c r="C58" s="11" t="s">
        <v>16</v>
      </c>
      <c r="D58" s="7" t="s">
        <v>276</v>
      </c>
      <c r="E58" s="3">
        <v>48</v>
      </c>
      <c r="F58" s="7" t="s">
        <v>45</v>
      </c>
      <c r="G58" s="3" t="s">
        <v>41</v>
      </c>
      <c r="H58" s="7" t="s">
        <v>275</v>
      </c>
      <c r="I58" s="7" t="s">
        <v>40</v>
      </c>
      <c r="J58" s="8">
        <v>500000</v>
      </c>
      <c r="K58" s="8">
        <f>J58/100000</f>
        <v>5</v>
      </c>
      <c r="L58" s="8">
        <f>K58/100</f>
        <v>0.05</v>
      </c>
    </row>
    <row r="59" spans="1:12" s="9" customFormat="1" ht="12.75" x14ac:dyDescent="0.2">
      <c r="A59" s="3">
        <v>4900</v>
      </c>
      <c r="B59" s="4">
        <v>43458</v>
      </c>
      <c r="C59" s="11" t="s">
        <v>16</v>
      </c>
      <c r="D59" s="7" t="s">
        <v>274</v>
      </c>
      <c r="E59" s="3">
        <v>48</v>
      </c>
      <c r="F59" s="7" t="s">
        <v>45</v>
      </c>
      <c r="G59" s="3" t="s">
        <v>41</v>
      </c>
      <c r="H59" s="7" t="s">
        <v>273</v>
      </c>
      <c r="I59" s="7" t="s">
        <v>40</v>
      </c>
      <c r="J59" s="8">
        <v>500000</v>
      </c>
      <c r="K59" s="8">
        <f>J59/100000</f>
        <v>5</v>
      </c>
      <c r="L59" s="8">
        <f>K59/100</f>
        <v>0.05</v>
      </c>
    </row>
    <row r="60" spans="1:12" s="9" customFormat="1" ht="12.75" x14ac:dyDescent="0.2">
      <c r="A60" s="3">
        <v>4901</v>
      </c>
      <c r="B60" s="4">
        <v>43458</v>
      </c>
      <c r="C60" s="11" t="s">
        <v>16</v>
      </c>
      <c r="D60" s="7" t="s">
        <v>272</v>
      </c>
      <c r="E60" s="3">
        <v>48</v>
      </c>
      <c r="F60" s="7" t="s">
        <v>45</v>
      </c>
      <c r="G60" s="3" t="s">
        <v>41</v>
      </c>
      <c r="H60" s="7" t="s">
        <v>271</v>
      </c>
      <c r="I60" s="7" t="s">
        <v>40</v>
      </c>
      <c r="J60" s="8">
        <v>500000</v>
      </c>
      <c r="K60" s="8">
        <f>J60/100000</f>
        <v>5</v>
      </c>
      <c r="L60" s="8">
        <f>K60/100</f>
        <v>0.05</v>
      </c>
    </row>
    <row r="61" spans="1:12" s="9" customFormat="1" ht="12.75" x14ac:dyDescent="0.2">
      <c r="A61" s="3">
        <v>4902</v>
      </c>
      <c r="B61" s="4">
        <v>43458</v>
      </c>
      <c r="C61" s="11" t="s">
        <v>16</v>
      </c>
      <c r="D61" s="7" t="s">
        <v>270</v>
      </c>
      <c r="E61" s="3">
        <v>48</v>
      </c>
      <c r="F61" s="7" t="s">
        <v>45</v>
      </c>
      <c r="G61" s="3" t="s">
        <v>41</v>
      </c>
      <c r="H61" s="7" t="s">
        <v>269</v>
      </c>
      <c r="I61" s="7" t="s">
        <v>40</v>
      </c>
      <c r="J61" s="8">
        <v>500000</v>
      </c>
      <c r="K61" s="8">
        <f>J61/100000</f>
        <v>5</v>
      </c>
      <c r="L61" s="8">
        <f>K61/100</f>
        <v>0.05</v>
      </c>
    </row>
    <row r="62" spans="1:12" s="9" customFormat="1" ht="12.75" x14ac:dyDescent="0.2">
      <c r="A62" s="3">
        <v>4903</v>
      </c>
      <c r="B62" s="4">
        <v>43458</v>
      </c>
      <c r="C62" s="11" t="s">
        <v>16</v>
      </c>
      <c r="D62" s="7" t="s">
        <v>268</v>
      </c>
      <c r="E62" s="3">
        <v>48</v>
      </c>
      <c r="F62" s="7" t="s">
        <v>45</v>
      </c>
      <c r="G62" s="3" t="s">
        <v>41</v>
      </c>
      <c r="H62" s="7" t="s">
        <v>267</v>
      </c>
      <c r="I62" s="7" t="s">
        <v>40</v>
      </c>
      <c r="J62" s="8">
        <v>500000</v>
      </c>
      <c r="K62" s="8">
        <f>J62/100000</f>
        <v>5</v>
      </c>
      <c r="L62" s="8">
        <f>K62/100</f>
        <v>0.05</v>
      </c>
    </row>
    <row r="63" spans="1:12" s="9" customFormat="1" ht="12.75" x14ac:dyDescent="0.2">
      <c r="A63" s="3">
        <v>4904</v>
      </c>
      <c r="B63" s="4">
        <v>43458</v>
      </c>
      <c r="C63" s="11" t="s">
        <v>16</v>
      </c>
      <c r="D63" s="7" t="s">
        <v>266</v>
      </c>
      <c r="E63" s="3">
        <v>48</v>
      </c>
      <c r="F63" s="7" t="s">
        <v>45</v>
      </c>
      <c r="G63" s="3" t="s">
        <v>41</v>
      </c>
      <c r="H63" s="7" t="s">
        <v>265</v>
      </c>
      <c r="I63" s="7" t="s">
        <v>40</v>
      </c>
      <c r="J63" s="8">
        <v>500000</v>
      </c>
      <c r="K63" s="8">
        <f>J63/100000</f>
        <v>5</v>
      </c>
      <c r="L63" s="8">
        <f>K63/100</f>
        <v>0.05</v>
      </c>
    </row>
    <row r="64" spans="1:12" s="9" customFormat="1" ht="12.75" x14ac:dyDescent="0.2">
      <c r="A64" s="3">
        <v>4905</v>
      </c>
      <c r="B64" s="4">
        <v>43458</v>
      </c>
      <c r="C64" s="11" t="s">
        <v>16</v>
      </c>
      <c r="D64" s="7" t="s">
        <v>264</v>
      </c>
      <c r="E64" s="3">
        <v>48</v>
      </c>
      <c r="F64" s="7" t="s">
        <v>45</v>
      </c>
      <c r="G64" s="3" t="s">
        <v>41</v>
      </c>
      <c r="H64" s="7" t="s">
        <v>263</v>
      </c>
      <c r="I64" s="7" t="s">
        <v>40</v>
      </c>
      <c r="J64" s="8">
        <v>500000</v>
      </c>
      <c r="K64" s="8">
        <f>J64/100000</f>
        <v>5</v>
      </c>
      <c r="L64" s="8">
        <f>K64/100</f>
        <v>0.05</v>
      </c>
    </row>
    <row r="65" spans="1:12" s="9" customFormat="1" ht="12.75" x14ac:dyDescent="0.2">
      <c r="A65" s="3">
        <v>4906</v>
      </c>
      <c r="B65" s="4">
        <v>43458</v>
      </c>
      <c r="C65" s="11" t="s">
        <v>16</v>
      </c>
      <c r="D65" s="7" t="s">
        <v>262</v>
      </c>
      <c r="E65" s="3">
        <v>48</v>
      </c>
      <c r="F65" s="7" t="s">
        <v>45</v>
      </c>
      <c r="G65" s="3" t="s">
        <v>41</v>
      </c>
      <c r="H65" s="7" t="s">
        <v>261</v>
      </c>
      <c r="I65" s="7" t="s">
        <v>40</v>
      </c>
      <c r="J65" s="8">
        <v>500000</v>
      </c>
      <c r="K65" s="8">
        <f>J65/100000</f>
        <v>5</v>
      </c>
      <c r="L65" s="8">
        <f>K65/100</f>
        <v>0.05</v>
      </c>
    </row>
    <row r="66" spans="1:12" s="9" customFormat="1" ht="12.75" x14ac:dyDescent="0.2">
      <c r="A66" s="3">
        <v>4907</v>
      </c>
      <c r="B66" s="4">
        <v>43458</v>
      </c>
      <c r="C66" s="11" t="s">
        <v>16</v>
      </c>
      <c r="D66" s="7" t="s">
        <v>260</v>
      </c>
      <c r="E66" s="3">
        <v>48</v>
      </c>
      <c r="F66" s="7" t="s">
        <v>45</v>
      </c>
      <c r="G66" s="3" t="s">
        <v>41</v>
      </c>
      <c r="H66" s="7" t="s">
        <v>259</v>
      </c>
      <c r="I66" s="7" t="s">
        <v>40</v>
      </c>
      <c r="J66" s="8">
        <v>500000</v>
      </c>
      <c r="K66" s="8">
        <f>J66/100000</f>
        <v>5</v>
      </c>
      <c r="L66" s="8">
        <f>K66/100</f>
        <v>0.05</v>
      </c>
    </row>
    <row r="67" spans="1:12" s="9" customFormat="1" ht="12.75" x14ac:dyDescent="0.2">
      <c r="A67" s="3">
        <v>4908</v>
      </c>
      <c r="B67" s="4">
        <v>43458</v>
      </c>
      <c r="C67" s="11" t="s">
        <v>16</v>
      </c>
      <c r="D67" s="7" t="s">
        <v>258</v>
      </c>
      <c r="E67" s="3">
        <v>48</v>
      </c>
      <c r="F67" s="7" t="s">
        <v>45</v>
      </c>
      <c r="G67" s="3" t="s">
        <v>41</v>
      </c>
      <c r="H67" s="7" t="s">
        <v>257</v>
      </c>
      <c r="I67" s="7" t="s">
        <v>40</v>
      </c>
      <c r="J67" s="8">
        <v>500000</v>
      </c>
      <c r="K67" s="8">
        <f>J67/100000</f>
        <v>5</v>
      </c>
      <c r="L67" s="8">
        <f>K67/100</f>
        <v>0.05</v>
      </c>
    </row>
    <row r="68" spans="1:12" s="9" customFormat="1" ht="12.75" x14ac:dyDescent="0.2">
      <c r="A68" s="3">
        <v>4909</v>
      </c>
      <c r="B68" s="4">
        <v>43458</v>
      </c>
      <c r="C68" s="11" t="s">
        <v>16</v>
      </c>
      <c r="D68" s="7" t="s">
        <v>256</v>
      </c>
      <c r="E68" s="3">
        <v>48</v>
      </c>
      <c r="F68" s="7" t="s">
        <v>45</v>
      </c>
      <c r="G68" s="3" t="s">
        <v>41</v>
      </c>
      <c r="H68" s="7" t="s">
        <v>255</v>
      </c>
      <c r="I68" s="7" t="s">
        <v>40</v>
      </c>
      <c r="J68" s="8">
        <v>500000</v>
      </c>
      <c r="K68" s="8">
        <f>J68/100000</f>
        <v>5</v>
      </c>
      <c r="L68" s="8">
        <f>K68/100</f>
        <v>0.05</v>
      </c>
    </row>
    <row r="69" spans="1:12" s="9" customFormat="1" ht="12.75" x14ac:dyDescent="0.2">
      <c r="A69" s="3">
        <v>4910</v>
      </c>
      <c r="B69" s="4">
        <v>43458</v>
      </c>
      <c r="C69" s="11" t="s">
        <v>16</v>
      </c>
      <c r="D69" s="7" t="s">
        <v>254</v>
      </c>
      <c r="E69" s="3">
        <v>48</v>
      </c>
      <c r="F69" s="7" t="s">
        <v>45</v>
      </c>
      <c r="G69" s="3" t="s">
        <v>41</v>
      </c>
      <c r="H69" s="7" t="s">
        <v>253</v>
      </c>
      <c r="I69" s="7" t="s">
        <v>40</v>
      </c>
      <c r="J69" s="8">
        <v>500000</v>
      </c>
      <c r="K69" s="8">
        <f>J69/100000</f>
        <v>5</v>
      </c>
      <c r="L69" s="8">
        <f>K69/100</f>
        <v>0.05</v>
      </c>
    </row>
    <row r="70" spans="1:12" s="9" customFormat="1" ht="12.75" x14ac:dyDescent="0.2">
      <c r="A70" s="3">
        <v>4911</v>
      </c>
      <c r="B70" s="4">
        <v>43458</v>
      </c>
      <c r="C70" s="11" t="s">
        <v>16</v>
      </c>
      <c r="D70" s="7" t="s">
        <v>252</v>
      </c>
      <c r="E70" s="3">
        <v>48</v>
      </c>
      <c r="F70" s="7" t="s">
        <v>45</v>
      </c>
      <c r="G70" s="3" t="s">
        <v>41</v>
      </c>
      <c r="H70" s="7" t="s">
        <v>251</v>
      </c>
      <c r="I70" s="7" t="s">
        <v>40</v>
      </c>
      <c r="J70" s="8">
        <v>500000</v>
      </c>
      <c r="K70" s="8">
        <f>J70/100000</f>
        <v>5</v>
      </c>
      <c r="L70" s="8">
        <f>K70/100</f>
        <v>0.05</v>
      </c>
    </row>
    <row r="71" spans="1:12" s="9" customFormat="1" ht="12.75" x14ac:dyDescent="0.2">
      <c r="A71" s="3">
        <v>4912</v>
      </c>
      <c r="B71" s="4">
        <v>43458</v>
      </c>
      <c r="C71" s="11" t="s">
        <v>16</v>
      </c>
      <c r="D71" s="7" t="s">
        <v>250</v>
      </c>
      <c r="E71" s="3">
        <v>48</v>
      </c>
      <c r="F71" s="7" t="s">
        <v>45</v>
      </c>
      <c r="G71" s="3" t="s">
        <v>41</v>
      </c>
      <c r="H71" s="7" t="s">
        <v>249</v>
      </c>
      <c r="I71" s="7" t="s">
        <v>40</v>
      </c>
      <c r="J71" s="8">
        <v>500000</v>
      </c>
      <c r="K71" s="8">
        <f>J71/100000</f>
        <v>5</v>
      </c>
      <c r="L71" s="8">
        <f>K71/100</f>
        <v>0.05</v>
      </c>
    </row>
    <row r="72" spans="1:12" s="9" customFormat="1" ht="12.75" x14ac:dyDescent="0.2">
      <c r="A72" s="3">
        <v>4913</v>
      </c>
      <c r="B72" s="4">
        <v>43458</v>
      </c>
      <c r="C72" s="11" t="s">
        <v>16</v>
      </c>
      <c r="D72" s="7" t="s">
        <v>248</v>
      </c>
      <c r="E72" s="3">
        <v>48</v>
      </c>
      <c r="F72" s="7" t="s">
        <v>45</v>
      </c>
      <c r="G72" s="3" t="s">
        <v>41</v>
      </c>
      <c r="H72" s="7" t="s">
        <v>247</v>
      </c>
      <c r="I72" s="7" t="s">
        <v>40</v>
      </c>
      <c r="J72" s="8">
        <v>500000</v>
      </c>
      <c r="K72" s="8">
        <f>J72/100000</f>
        <v>5</v>
      </c>
      <c r="L72" s="8">
        <f>K72/100</f>
        <v>0.05</v>
      </c>
    </row>
    <row r="73" spans="1:12" s="9" customFormat="1" ht="12.75" x14ac:dyDescent="0.2">
      <c r="A73" s="3">
        <v>4914</v>
      </c>
      <c r="B73" s="4">
        <v>43458</v>
      </c>
      <c r="C73" s="11" t="s">
        <v>16</v>
      </c>
      <c r="D73" s="7" t="s">
        <v>246</v>
      </c>
      <c r="E73" s="3">
        <v>48</v>
      </c>
      <c r="F73" s="7" t="s">
        <v>45</v>
      </c>
      <c r="G73" s="3" t="s">
        <v>41</v>
      </c>
      <c r="H73" s="7" t="s">
        <v>245</v>
      </c>
      <c r="I73" s="7" t="s">
        <v>40</v>
      </c>
      <c r="J73" s="8">
        <v>500000</v>
      </c>
      <c r="K73" s="8">
        <f>J73/100000</f>
        <v>5</v>
      </c>
      <c r="L73" s="8">
        <f>K73/100</f>
        <v>0.05</v>
      </c>
    </row>
    <row r="74" spans="1:12" s="9" customFormat="1" ht="12.75" x14ac:dyDescent="0.2">
      <c r="A74" s="3">
        <v>4915</v>
      </c>
      <c r="B74" s="4">
        <v>43458</v>
      </c>
      <c r="C74" s="11" t="s">
        <v>16</v>
      </c>
      <c r="D74" s="7" t="s">
        <v>244</v>
      </c>
      <c r="E74" s="3">
        <v>48</v>
      </c>
      <c r="F74" s="7" t="s">
        <v>45</v>
      </c>
      <c r="G74" s="3" t="s">
        <v>41</v>
      </c>
      <c r="H74" s="7" t="s">
        <v>243</v>
      </c>
      <c r="I74" s="7" t="s">
        <v>40</v>
      </c>
      <c r="J74" s="8">
        <v>500000</v>
      </c>
      <c r="K74" s="8">
        <f>J74/100000</f>
        <v>5</v>
      </c>
      <c r="L74" s="8">
        <f>K74/100</f>
        <v>0.05</v>
      </c>
    </row>
    <row r="75" spans="1:12" s="9" customFormat="1" ht="12.75" x14ac:dyDescent="0.2">
      <c r="A75" s="3">
        <v>4916</v>
      </c>
      <c r="B75" s="4">
        <v>43458</v>
      </c>
      <c r="C75" s="11" t="s">
        <v>16</v>
      </c>
      <c r="D75" s="7" t="s">
        <v>242</v>
      </c>
      <c r="E75" s="3">
        <v>48</v>
      </c>
      <c r="F75" s="7" t="s">
        <v>45</v>
      </c>
      <c r="G75" s="3" t="s">
        <v>41</v>
      </c>
      <c r="H75" s="7" t="s">
        <v>241</v>
      </c>
      <c r="I75" s="7" t="s">
        <v>40</v>
      </c>
      <c r="J75" s="8">
        <v>500000</v>
      </c>
      <c r="K75" s="8">
        <f>J75/100000</f>
        <v>5</v>
      </c>
      <c r="L75" s="8">
        <f>K75/100</f>
        <v>0.05</v>
      </c>
    </row>
    <row r="76" spans="1:12" s="9" customFormat="1" ht="12.75" x14ac:dyDescent="0.2">
      <c r="A76" s="3">
        <v>4917</v>
      </c>
      <c r="B76" s="4">
        <v>43458</v>
      </c>
      <c r="C76" s="11" t="s">
        <v>16</v>
      </c>
      <c r="D76" s="7" t="s">
        <v>240</v>
      </c>
      <c r="E76" s="3">
        <v>48</v>
      </c>
      <c r="F76" s="7" t="s">
        <v>45</v>
      </c>
      <c r="G76" s="3" t="s">
        <v>41</v>
      </c>
      <c r="H76" s="7" t="s">
        <v>239</v>
      </c>
      <c r="I76" s="7" t="s">
        <v>40</v>
      </c>
      <c r="J76" s="8">
        <v>500000</v>
      </c>
      <c r="K76" s="8">
        <f>J76/100000</f>
        <v>5</v>
      </c>
      <c r="L76" s="8">
        <f>K76/100</f>
        <v>0.05</v>
      </c>
    </row>
    <row r="77" spans="1:12" s="9" customFormat="1" ht="12.75" x14ac:dyDescent="0.2">
      <c r="A77" s="3">
        <v>4918</v>
      </c>
      <c r="B77" s="4">
        <v>43458</v>
      </c>
      <c r="C77" s="11" t="s">
        <v>16</v>
      </c>
      <c r="D77" s="7" t="s">
        <v>238</v>
      </c>
      <c r="E77" s="3">
        <v>48</v>
      </c>
      <c r="F77" s="7" t="s">
        <v>45</v>
      </c>
      <c r="G77" s="3" t="s">
        <v>41</v>
      </c>
      <c r="H77" s="7" t="s">
        <v>237</v>
      </c>
      <c r="I77" s="7" t="s">
        <v>40</v>
      </c>
      <c r="J77" s="8">
        <v>500000</v>
      </c>
      <c r="K77" s="8">
        <f>J77/100000</f>
        <v>5</v>
      </c>
      <c r="L77" s="8">
        <f>K77/100</f>
        <v>0.05</v>
      </c>
    </row>
    <row r="78" spans="1:12" s="9" customFormat="1" ht="12.75" x14ac:dyDescent="0.2">
      <c r="A78" s="3">
        <v>5014</v>
      </c>
      <c r="B78" s="4">
        <v>43460</v>
      </c>
      <c r="C78" s="11" t="s">
        <v>16</v>
      </c>
      <c r="D78" s="7" t="s">
        <v>236</v>
      </c>
      <c r="E78" s="3">
        <v>48</v>
      </c>
      <c r="F78" s="7" t="s">
        <v>45</v>
      </c>
      <c r="G78" s="3" t="s">
        <v>41</v>
      </c>
      <c r="H78" s="7" t="s">
        <v>235</v>
      </c>
      <c r="I78" s="7" t="s">
        <v>40</v>
      </c>
      <c r="J78" s="8">
        <v>500000</v>
      </c>
      <c r="K78" s="8">
        <f>J78/100000</f>
        <v>5</v>
      </c>
      <c r="L78" s="8">
        <f>K78/100</f>
        <v>0.05</v>
      </c>
    </row>
    <row r="79" spans="1:12" s="9" customFormat="1" ht="12.75" x14ac:dyDescent="0.2">
      <c r="A79" s="3">
        <v>5015</v>
      </c>
      <c r="B79" s="4">
        <v>43460</v>
      </c>
      <c r="C79" s="11" t="s">
        <v>16</v>
      </c>
      <c r="D79" s="7" t="s">
        <v>234</v>
      </c>
      <c r="E79" s="3">
        <v>48</v>
      </c>
      <c r="F79" s="7" t="s">
        <v>45</v>
      </c>
      <c r="G79" s="3" t="s">
        <v>41</v>
      </c>
      <c r="H79" s="7" t="s">
        <v>233</v>
      </c>
      <c r="I79" s="7" t="s">
        <v>40</v>
      </c>
      <c r="J79" s="8">
        <v>500000</v>
      </c>
      <c r="K79" s="8">
        <f>J79/100000</f>
        <v>5</v>
      </c>
      <c r="L79" s="8">
        <f>K79/100</f>
        <v>0.05</v>
      </c>
    </row>
    <row r="80" spans="1:12" s="9" customFormat="1" ht="12.75" x14ac:dyDescent="0.2">
      <c r="A80" s="3">
        <v>5016</v>
      </c>
      <c r="B80" s="4">
        <v>43460</v>
      </c>
      <c r="C80" s="11" t="s">
        <v>16</v>
      </c>
      <c r="D80" s="7" t="s">
        <v>232</v>
      </c>
      <c r="E80" s="3">
        <v>48</v>
      </c>
      <c r="F80" s="7" t="s">
        <v>45</v>
      </c>
      <c r="G80" s="3" t="s">
        <v>41</v>
      </c>
      <c r="H80" s="7" t="s">
        <v>231</v>
      </c>
      <c r="I80" s="7" t="s">
        <v>40</v>
      </c>
      <c r="J80" s="8">
        <v>500000</v>
      </c>
      <c r="K80" s="8">
        <f>J80/100000</f>
        <v>5</v>
      </c>
      <c r="L80" s="8">
        <f>K80/100</f>
        <v>0.05</v>
      </c>
    </row>
    <row r="81" spans="1:12" s="9" customFormat="1" ht="12.75" x14ac:dyDescent="0.2">
      <c r="A81" s="3">
        <v>5017</v>
      </c>
      <c r="B81" s="4">
        <v>43460</v>
      </c>
      <c r="C81" s="11" t="s">
        <v>16</v>
      </c>
      <c r="D81" s="7" t="s">
        <v>230</v>
      </c>
      <c r="E81" s="3">
        <v>48</v>
      </c>
      <c r="F81" s="7" t="s">
        <v>45</v>
      </c>
      <c r="G81" s="3" t="s">
        <v>41</v>
      </c>
      <c r="H81" s="7" t="s">
        <v>229</v>
      </c>
      <c r="I81" s="7" t="s">
        <v>40</v>
      </c>
      <c r="J81" s="8">
        <v>500000</v>
      </c>
      <c r="K81" s="8">
        <f>J81/100000</f>
        <v>5</v>
      </c>
      <c r="L81" s="8">
        <f>K81/100</f>
        <v>0.05</v>
      </c>
    </row>
    <row r="82" spans="1:12" s="9" customFormat="1" ht="12.75" x14ac:dyDescent="0.2">
      <c r="A82" s="3">
        <v>5018</v>
      </c>
      <c r="B82" s="4">
        <v>43460</v>
      </c>
      <c r="C82" s="11" t="s">
        <v>16</v>
      </c>
      <c r="D82" s="7" t="s">
        <v>228</v>
      </c>
      <c r="E82" s="3">
        <v>48</v>
      </c>
      <c r="F82" s="7" t="s">
        <v>45</v>
      </c>
      <c r="G82" s="3" t="s">
        <v>41</v>
      </c>
      <c r="H82" s="7" t="s">
        <v>227</v>
      </c>
      <c r="I82" s="7" t="s">
        <v>40</v>
      </c>
      <c r="J82" s="8">
        <v>500000</v>
      </c>
      <c r="K82" s="8">
        <f>J82/100000</f>
        <v>5</v>
      </c>
      <c r="L82" s="8">
        <f>K82/100</f>
        <v>0.05</v>
      </c>
    </row>
    <row r="83" spans="1:12" s="9" customFormat="1" ht="12.75" x14ac:dyDescent="0.2">
      <c r="A83" s="3">
        <v>5019</v>
      </c>
      <c r="B83" s="4">
        <v>43460</v>
      </c>
      <c r="C83" s="11" t="s">
        <v>16</v>
      </c>
      <c r="D83" s="7" t="s">
        <v>226</v>
      </c>
      <c r="E83" s="3">
        <v>48</v>
      </c>
      <c r="F83" s="7" t="s">
        <v>45</v>
      </c>
      <c r="G83" s="3" t="s">
        <v>41</v>
      </c>
      <c r="H83" s="7" t="s">
        <v>225</v>
      </c>
      <c r="I83" s="7" t="s">
        <v>40</v>
      </c>
      <c r="J83" s="8">
        <v>500000</v>
      </c>
      <c r="K83" s="8">
        <f>J83/100000</f>
        <v>5</v>
      </c>
      <c r="L83" s="8">
        <f>K83/100</f>
        <v>0.05</v>
      </c>
    </row>
    <row r="84" spans="1:12" s="9" customFormat="1" ht="12.75" x14ac:dyDescent="0.2">
      <c r="A84" s="3">
        <v>5020</v>
      </c>
      <c r="B84" s="4">
        <v>43460</v>
      </c>
      <c r="C84" s="11" t="s">
        <v>16</v>
      </c>
      <c r="D84" s="7" t="s">
        <v>224</v>
      </c>
      <c r="E84" s="3">
        <v>48</v>
      </c>
      <c r="F84" s="7" t="s">
        <v>45</v>
      </c>
      <c r="G84" s="3" t="s">
        <v>41</v>
      </c>
      <c r="H84" s="7" t="s">
        <v>223</v>
      </c>
      <c r="I84" s="7" t="s">
        <v>40</v>
      </c>
      <c r="J84" s="8">
        <v>500000</v>
      </c>
      <c r="K84" s="8">
        <f>J84/100000</f>
        <v>5</v>
      </c>
      <c r="L84" s="8">
        <f>K84/100</f>
        <v>0.05</v>
      </c>
    </row>
    <row r="85" spans="1:12" s="9" customFormat="1" ht="12.75" x14ac:dyDescent="0.2">
      <c r="A85" s="3">
        <v>5054</v>
      </c>
      <c r="B85" s="4">
        <v>43461</v>
      </c>
      <c r="C85" s="11" t="s">
        <v>16</v>
      </c>
      <c r="D85" s="7" t="s">
        <v>222</v>
      </c>
      <c r="E85" s="3">
        <v>48</v>
      </c>
      <c r="F85" s="7" t="s">
        <v>45</v>
      </c>
      <c r="G85" s="3" t="s">
        <v>43</v>
      </c>
      <c r="H85" s="7" t="s">
        <v>221</v>
      </c>
      <c r="I85" s="7" t="s">
        <v>42</v>
      </c>
      <c r="J85" s="8">
        <v>500000</v>
      </c>
      <c r="K85" s="8">
        <f>J85/100000</f>
        <v>5</v>
      </c>
      <c r="L85" s="8">
        <f>K85/100</f>
        <v>0.05</v>
      </c>
    </row>
    <row r="86" spans="1:12" s="9" customFormat="1" ht="12.75" x14ac:dyDescent="0.2">
      <c r="A86" s="3">
        <v>5055</v>
      </c>
      <c r="B86" s="4">
        <v>43461</v>
      </c>
      <c r="C86" s="11" t="s">
        <v>16</v>
      </c>
      <c r="D86" s="7" t="s">
        <v>220</v>
      </c>
      <c r="E86" s="3">
        <v>48</v>
      </c>
      <c r="F86" s="7" t="s">
        <v>45</v>
      </c>
      <c r="G86" s="3" t="s">
        <v>43</v>
      </c>
      <c r="H86" s="7" t="s">
        <v>219</v>
      </c>
      <c r="I86" s="7" t="s">
        <v>42</v>
      </c>
      <c r="J86" s="8">
        <v>500000</v>
      </c>
      <c r="K86" s="8">
        <f>J86/100000</f>
        <v>5</v>
      </c>
      <c r="L86" s="8">
        <f>K86/100</f>
        <v>0.05</v>
      </c>
    </row>
    <row r="87" spans="1:12" s="9" customFormat="1" ht="12.75" x14ac:dyDescent="0.2">
      <c r="A87" s="3">
        <v>5056</v>
      </c>
      <c r="B87" s="4">
        <v>43461</v>
      </c>
      <c r="C87" s="11" t="s">
        <v>16</v>
      </c>
      <c r="D87" s="7" t="s">
        <v>218</v>
      </c>
      <c r="E87" s="3">
        <v>48</v>
      </c>
      <c r="F87" s="7" t="s">
        <v>45</v>
      </c>
      <c r="G87" s="3" t="s">
        <v>43</v>
      </c>
      <c r="H87" s="7" t="s">
        <v>217</v>
      </c>
      <c r="I87" s="7" t="s">
        <v>42</v>
      </c>
      <c r="J87" s="8">
        <v>500000</v>
      </c>
      <c r="K87" s="8">
        <f>J87/100000</f>
        <v>5</v>
      </c>
      <c r="L87" s="8">
        <f>K87/100</f>
        <v>0.05</v>
      </c>
    </row>
    <row r="88" spans="1:12" s="9" customFormat="1" ht="12.75" x14ac:dyDescent="0.2">
      <c r="A88" s="3">
        <v>5057</v>
      </c>
      <c r="B88" s="4">
        <v>43461</v>
      </c>
      <c r="C88" s="11" t="s">
        <v>16</v>
      </c>
      <c r="D88" s="7" t="s">
        <v>216</v>
      </c>
      <c r="E88" s="3">
        <v>48</v>
      </c>
      <c r="F88" s="7" t="s">
        <v>45</v>
      </c>
      <c r="G88" s="3" t="s">
        <v>43</v>
      </c>
      <c r="H88" s="7" t="s">
        <v>215</v>
      </c>
      <c r="I88" s="7" t="s">
        <v>42</v>
      </c>
      <c r="J88" s="8">
        <v>500000</v>
      </c>
      <c r="K88" s="8">
        <f>J88/100000</f>
        <v>5</v>
      </c>
      <c r="L88" s="8">
        <f>K88/100</f>
        <v>0.05</v>
      </c>
    </row>
    <row r="89" spans="1:12" s="9" customFormat="1" ht="12.75" x14ac:dyDescent="0.2">
      <c r="A89" s="3">
        <v>5058</v>
      </c>
      <c r="B89" s="4">
        <v>43461</v>
      </c>
      <c r="C89" s="11" t="s">
        <v>16</v>
      </c>
      <c r="D89" s="7" t="s">
        <v>214</v>
      </c>
      <c r="E89" s="3">
        <v>48</v>
      </c>
      <c r="F89" s="7" t="s">
        <v>45</v>
      </c>
      <c r="G89" s="3" t="s">
        <v>43</v>
      </c>
      <c r="H89" s="7" t="s">
        <v>213</v>
      </c>
      <c r="I89" s="7" t="s">
        <v>42</v>
      </c>
      <c r="J89" s="8">
        <v>400000</v>
      </c>
      <c r="K89" s="8">
        <f>J89/100000</f>
        <v>4</v>
      </c>
      <c r="L89" s="8">
        <f>K89/100</f>
        <v>0.04</v>
      </c>
    </row>
    <row r="90" spans="1:12" s="9" customFormat="1" ht="12.75" x14ac:dyDescent="0.2">
      <c r="A90" s="3">
        <v>5059</v>
      </c>
      <c r="B90" s="4">
        <v>43461</v>
      </c>
      <c r="C90" s="11" t="s">
        <v>16</v>
      </c>
      <c r="D90" s="7" t="s">
        <v>212</v>
      </c>
      <c r="E90" s="3">
        <v>48</v>
      </c>
      <c r="F90" s="7" t="s">
        <v>45</v>
      </c>
      <c r="G90" s="3" t="s">
        <v>43</v>
      </c>
      <c r="H90" s="7" t="s">
        <v>211</v>
      </c>
      <c r="I90" s="7" t="s">
        <v>42</v>
      </c>
      <c r="J90" s="8">
        <v>500000</v>
      </c>
      <c r="K90" s="8">
        <f>J90/100000</f>
        <v>5</v>
      </c>
      <c r="L90" s="8">
        <f>K90/100</f>
        <v>0.05</v>
      </c>
    </row>
    <row r="91" spans="1:12" s="9" customFormat="1" ht="12.75" x14ac:dyDescent="0.2">
      <c r="A91" s="3">
        <v>5060</v>
      </c>
      <c r="B91" s="4">
        <v>43461</v>
      </c>
      <c r="C91" s="11" t="s">
        <v>16</v>
      </c>
      <c r="D91" s="7" t="s">
        <v>210</v>
      </c>
      <c r="E91" s="3">
        <v>48</v>
      </c>
      <c r="F91" s="7" t="s">
        <v>45</v>
      </c>
      <c r="G91" s="3" t="s">
        <v>43</v>
      </c>
      <c r="H91" s="7" t="s">
        <v>209</v>
      </c>
      <c r="I91" s="7" t="s">
        <v>42</v>
      </c>
      <c r="J91" s="8">
        <v>500000</v>
      </c>
      <c r="K91" s="8">
        <f>J91/100000</f>
        <v>5</v>
      </c>
      <c r="L91" s="8">
        <f>K91/100</f>
        <v>0.05</v>
      </c>
    </row>
    <row r="92" spans="1:12" s="9" customFormat="1" ht="12.75" x14ac:dyDescent="0.2">
      <c r="A92" s="3">
        <v>5061</v>
      </c>
      <c r="B92" s="4">
        <v>43461</v>
      </c>
      <c r="C92" s="11" t="s">
        <v>16</v>
      </c>
      <c r="D92" s="7" t="s">
        <v>208</v>
      </c>
      <c r="E92" s="3">
        <v>48</v>
      </c>
      <c r="F92" s="7" t="s">
        <v>45</v>
      </c>
      <c r="G92" s="3" t="s">
        <v>43</v>
      </c>
      <c r="H92" s="7" t="s">
        <v>207</v>
      </c>
      <c r="I92" s="7" t="s">
        <v>42</v>
      </c>
      <c r="J92" s="8">
        <v>500000</v>
      </c>
      <c r="K92" s="8">
        <f>J92/100000</f>
        <v>5</v>
      </c>
      <c r="L92" s="8">
        <f>K92/100</f>
        <v>0.05</v>
      </c>
    </row>
    <row r="93" spans="1:12" s="9" customFormat="1" ht="12.75" x14ac:dyDescent="0.2">
      <c r="A93" s="3">
        <v>5062</v>
      </c>
      <c r="B93" s="4">
        <v>43461</v>
      </c>
      <c r="C93" s="11" t="s">
        <v>16</v>
      </c>
      <c r="D93" s="7" t="s">
        <v>206</v>
      </c>
      <c r="E93" s="3">
        <v>48</v>
      </c>
      <c r="F93" s="7" t="s">
        <v>45</v>
      </c>
      <c r="G93" s="3" t="s">
        <v>43</v>
      </c>
      <c r="H93" s="7" t="s">
        <v>205</v>
      </c>
      <c r="I93" s="7" t="s">
        <v>42</v>
      </c>
      <c r="J93" s="8">
        <v>500000</v>
      </c>
      <c r="K93" s="8">
        <f>J93/100000</f>
        <v>5</v>
      </c>
      <c r="L93" s="8">
        <f>K93/100</f>
        <v>0.05</v>
      </c>
    </row>
    <row r="94" spans="1:12" s="9" customFormat="1" ht="12.75" x14ac:dyDescent="0.2">
      <c r="A94" s="3">
        <v>5063</v>
      </c>
      <c r="B94" s="4">
        <v>43461</v>
      </c>
      <c r="C94" s="11" t="s">
        <v>16</v>
      </c>
      <c r="D94" s="7" t="s">
        <v>204</v>
      </c>
      <c r="E94" s="3">
        <v>48</v>
      </c>
      <c r="F94" s="7" t="s">
        <v>45</v>
      </c>
      <c r="G94" s="3" t="s">
        <v>43</v>
      </c>
      <c r="H94" s="7" t="s">
        <v>203</v>
      </c>
      <c r="I94" s="7" t="s">
        <v>42</v>
      </c>
      <c r="J94" s="8">
        <v>500000</v>
      </c>
      <c r="K94" s="8">
        <f>J94/100000</f>
        <v>5</v>
      </c>
      <c r="L94" s="8">
        <f>K94/100</f>
        <v>0.05</v>
      </c>
    </row>
    <row r="95" spans="1:12" s="9" customFormat="1" ht="12.75" x14ac:dyDescent="0.2">
      <c r="A95" s="3">
        <v>5064</v>
      </c>
      <c r="B95" s="4">
        <v>43461</v>
      </c>
      <c r="C95" s="11" t="s">
        <v>16</v>
      </c>
      <c r="D95" s="7" t="s">
        <v>202</v>
      </c>
      <c r="E95" s="3">
        <v>48</v>
      </c>
      <c r="F95" s="7" t="s">
        <v>45</v>
      </c>
      <c r="G95" s="3" t="s">
        <v>43</v>
      </c>
      <c r="H95" s="7" t="s">
        <v>201</v>
      </c>
      <c r="I95" s="7" t="s">
        <v>42</v>
      </c>
      <c r="J95" s="8">
        <v>500000</v>
      </c>
      <c r="K95" s="8">
        <f>J95/100000</f>
        <v>5</v>
      </c>
      <c r="L95" s="8">
        <f>K95/100</f>
        <v>0.05</v>
      </c>
    </row>
    <row r="96" spans="1:12" s="9" customFormat="1" ht="12.75" x14ac:dyDescent="0.2">
      <c r="A96" s="3">
        <v>5065</v>
      </c>
      <c r="B96" s="4">
        <v>43461</v>
      </c>
      <c r="C96" s="11" t="s">
        <v>16</v>
      </c>
      <c r="D96" s="7" t="s">
        <v>200</v>
      </c>
      <c r="E96" s="3">
        <v>48</v>
      </c>
      <c r="F96" s="7" t="s">
        <v>45</v>
      </c>
      <c r="G96" s="3" t="s">
        <v>43</v>
      </c>
      <c r="H96" s="7" t="s">
        <v>199</v>
      </c>
      <c r="I96" s="7" t="s">
        <v>42</v>
      </c>
      <c r="J96" s="8">
        <v>500000</v>
      </c>
      <c r="K96" s="8">
        <f>J96/100000</f>
        <v>5</v>
      </c>
      <c r="L96" s="8">
        <f>K96/100</f>
        <v>0.05</v>
      </c>
    </row>
    <row r="97" spans="1:12" s="9" customFormat="1" ht="12.75" x14ac:dyDescent="0.2">
      <c r="A97" s="3">
        <v>5066</v>
      </c>
      <c r="B97" s="4">
        <v>43461</v>
      </c>
      <c r="C97" s="11" t="s">
        <v>16</v>
      </c>
      <c r="D97" s="7" t="s">
        <v>198</v>
      </c>
      <c r="E97" s="3">
        <v>48</v>
      </c>
      <c r="F97" s="7" t="s">
        <v>45</v>
      </c>
      <c r="G97" s="3" t="s">
        <v>43</v>
      </c>
      <c r="H97" s="7" t="s">
        <v>197</v>
      </c>
      <c r="I97" s="7" t="s">
        <v>42</v>
      </c>
      <c r="J97" s="8">
        <v>500000</v>
      </c>
      <c r="K97" s="8">
        <f>J97/100000</f>
        <v>5</v>
      </c>
      <c r="L97" s="8">
        <f>K97/100</f>
        <v>0.05</v>
      </c>
    </row>
    <row r="98" spans="1:12" s="9" customFormat="1" ht="12.75" x14ac:dyDescent="0.2">
      <c r="A98" s="3">
        <v>5067</v>
      </c>
      <c r="B98" s="4">
        <v>43461</v>
      </c>
      <c r="C98" s="11" t="s">
        <v>16</v>
      </c>
      <c r="D98" s="7" t="s">
        <v>196</v>
      </c>
      <c r="E98" s="3">
        <v>48</v>
      </c>
      <c r="F98" s="7" t="s">
        <v>45</v>
      </c>
      <c r="G98" s="3" t="s">
        <v>43</v>
      </c>
      <c r="H98" s="7" t="s">
        <v>195</v>
      </c>
      <c r="I98" s="7" t="s">
        <v>42</v>
      </c>
      <c r="J98" s="8">
        <v>500000</v>
      </c>
      <c r="K98" s="8">
        <f>J98/100000</f>
        <v>5</v>
      </c>
      <c r="L98" s="8">
        <f>K98/100</f>
        <v>0.05</v>
      </c>
    </row>
    <row r="99" spans="1:12" s="9" customFormat="1" ht="12.75" x14ac:dyDescent="0.2">
      <c r="A99" s="3">
        <v>5068</v>
      </c>
      <c r="B99" s="4">
        <v>43461</v>
      </c>
      <c r="C99" s="11" t="s">
        <v>16</v>
      </c>
      <c r="D99" s="7" t="s">
        <v>194</v>
      </c>
      <c r="E99" s="3">
        <v>48</v>
      </c>
      <c r="F99" s="7" t="s">
        <v>45</v>
      </c>
      <c r="G99" s="3" t="s">
        <v>43</v>
      </c>
      <c r="H99" s="7" t="s">
        <v>193</v>
      </c>
      <c r="I99" s="7" t="s">
        <v>42</v>
      </c>
      <c r="J99" s="8">
        <v>500000</v>
      </c>
      <c r="K99" s="8">
        <f>J99/100000</f>
        <v>5</v>
      </c>
      <c r="L99" s="8">
        <f>K99/100</f>
        <v>0.05</v>
      </c>
    </row>
    <row r="100" spans="1:12" s="9" customFormat="1" ht="12.75" x14ac:dyDescent="0.2">
      <c r="A100" s="3">
        <v>5069</v>
      </c>
      <c r="B100" s="4">
        <v>43461</v>
      </c>
      <c r="C100" s="11" t="s">
        <v>16</v>
      </c>
      <c r="D100" s="7" t="s">
        <v>192</v>
      </c>
      <c r="E100" s="3">
        <v>48</v>
      </c>
      <c r="F100" s="7" t="s">
        <v>45</v>
      </c>
      <c r="G100" s="3" t="s">
        <v>43</v>
      </c>
      <c r="H100" s="7" t="s">
        <v>191</v>
      </c>
      <c r="I100" s="7" t="s">
        <v>42</v>
      </c>
      <c r="J100" s="8">
        <v>500000</v>
      </c>
      <c r="K100" s="8">
        <f>J100/100000</f>
        <v>5</v>
      </c>
      <c r="L100" s="8">
        <f>K100/100</f>
        <v>0.05</v>
      </c>
    </row>
    <row r="101" spans="1:12" s="9" customFormat="1" ht="12.75" x14ac:dyDescent="0.2">
      <c r="A101" s="3">
        <v>5070</v>
      </c>
      <c r="B101" s="4">
        <v>43461</v>
      </c>
      <c r="C101" s="11" t="s">
        <v>16</v>
      </c>
      <c r="D101" s="7" t="s">
        <v>190</v>
      </c>
      <c r="E101" s="3">
        <v>48</v>
      </c>
      <c r="F101" s="7" t="s">
        <v>45</v>
      </c>
      <c r="G101" s="3" t="s">
        <v>43</v>
      </c>
      <c r="H101" s="7" t="s">
        <v>189</v>
      </c>
      <c r="I101" s="7" t="s">
        <v>42</v>
      </c>
      <c r="J101" s="8">
        <v>500000</v>
      </c>
      <c r="K101" s="8">
        <f>J101/100000</f>
        <v>5</v>
      </c>
      <c r="L101" s="8">
        <f>K101/100</f>
        <v>0.05</v>
      </c>
    </row>
    <row r="102" spans="1:12" s="9" customFormat="1" ht="12.75" x14ac:dyDescent="0.2">
      <c r="A102" s="3">
        <v>5071</v>
      </c>
      <c r="B102" s="4">
        <v>43461</v>
      </c>
      <c r="C102" s="11" t="s">
        <v>16</v>
      </c>
      <c r="D102" s="7" t="s">
        <v>188</v>
      </c>
      <c r="E102" s="3">
        <v>48</v>
      </c>
      <c r="F102" s="7" t="s">
        <v>45</v>
      </c>
      <c r="G102" s="3" t="s">
        <v>43</v>
      </c>
      <c r="H102" s="7" t="s">
        <v>187</v>
      </c>
      <c r="I102" s="7" t="s">
        <v>42</v>
      </c>
      <c r="J102" s="8">
        <v>500000</v>
      </c>
      <c r="K102" s="8">
        <f>J102/100000</f>
        <v>5</v>
      </c>
      <c r="L102" s="8">
        <f>K102/100</f>
        <v>0.05</v>
      </c>
    </row>
    <row r="103" spans="1:12" s="9" customFormat="1" ht="12.75" x14ac:dyDescent="0.2">
      <c r="A103" s="3">
        <v>5072</v>
      </c>
      <c r="B103" s="4">
        <v>43461</v>
      </c>
      <c r="C103" s="11" t="s">
        <v>16</v>
      </c>
      <c r="D103" s="7" t="s">
        <v>186</v>
      </c>
      <c r="E103" s="3">
        <v>48</v>
      </c>
      <c r="F103" s="7" t="s">
        <v>45</v>
      </c>
      <c r="G103" s="3" t="s">
        <v>43</v>
      </c>
      <c r="H103" s="7" t="s">
        <v>185</v>
      </c>
      <c r="I103" s="7" t="s">
        <v>42</v>
      </c>
      <c r="J103" s="8">
        <v>500000</v>
      </c>
      <c r="K103" s="8">
        <f>J103/100000</f>
        <v>5</v>
      </c>
      <c r="L103" s="8">
        <f>K103/100</f>
        <v>0.05</v>
      </c>
    </row>
    <row r="104" spans="1:12" s="9" customFormat="1" ht="12.75" x14ac:dyDescent="0.2">
      <c r="A104" s="3">
        <v>5073</v>
      </c>
      <c r="B104" s="4">
        <v>43461</v>
      </c>
      <c r="C104" s="11" t="s">
        <v>16</v>
      </c>
      <c r="D104" s="7" t="s">
        <v>184</v>
      </c>
      <c r="E104" s="3">
        <v>48</v>
      </c>
      <c r="F104" s="7" t="s">
        <v>45</v>
      </c>
      <c r="G104" s="3" t="s">
        <v>43</v>
      </c>
      <c r="H104" s="7" t="s">
        <v>183</v>
      </c>
      <c r="I104" s="7" t="s">
        <v>42</v>
      </c>
      <c r="J104" s="8">
        <v>500000</v>
      </c>
      <c r="K104" s="8">
        <f>J104/100000</f>
        <v>5</v>
      </c>
      <c r="L104" s="8">
        <f>K104/100</f>
        <v>0.05</v>
      </c>
    </row>
    <row r="105" spans="1:12" s="9" customFormat="1" ht="12.75" x14ac:dyDescent="0.2">
      <c r="A105" s="3">
        <v>5074</v>
      </c>
      <c r="B105" s="4">
        <v>43461</v>
      </c>
      <c r="C105" s="11" t="s">
        <v>16</v>
      </c>
      <c r="D105" s="7" t="s">
        <v>182</v>
      </c>
      <c r="E105" s="3">
        <v>48</v>
      </c>
      <c r="F105" s="7" t="s">
        <v>45</v>
      </c>
      <c r="G105" s="3" t="s">
        <v>43</v>
      </c>
      <c r="H105" s="7" t="s">
        <v>181</v>
      </c>
      <c r="I105" s="7" t="s">
        <v>42</v>
      </c>
      <c r="J105" s="8">
        <v>500000</v>
      </c>
      <c r="K105" s="8">
        <f>J105/100000</f>
        <v>5</v>
      </c>
      <c r="L105" s="8">
        <f>K105/100</f>
        <v>0.05</v>
      </c>
    </row>
    <row r="106" spans="1:12" s="9" customFormat="1" ht="12.75" x14ac:dyDescent="0.2">
      <c r="A106" s="3">
        <v>5075</v>
      </c>
      <c r="B106" s="4">
        <v>43461</v>
      </c>
      <c r="C106" s="11" t="s">
        <v>16</v>
      </c>
      <c r="D106" s="7" t="s">
        <v>180</v>
      </c>
      <c r="E106" s="3">
        <v>48</v>
      </c>
      <c r="F106" s="7" t="s">
        <v>45</v>
      </c>
      <c r="G106" s="3" t="s">
        <v>43</v>
      </c>
      <c r="H106" s="7" t="s">
        <v>179</v>
      </c>
      <c r="I106" s="7" t="s">
        <v>42</v>
      </c>
      <c r="J106" s="8">
        <v>500000</v>
      </c>
      <c r="K106" s="8">
        <f>J106/100000</f>
        <v>5</v>
      </c>
      <c r="L106" s="8">
        <f>K106/100</f>
        <v>0.05</v>
      </c>
    </row>
    <row r="107" spans="1:12" s="9" customFormat="1" ht="12.75" x14ac:dyDescent="0.2">
      <c r="A107" s="3">
        <v>5076</v>
      </c>
      <c r="B107" s="4">
        <v>43461</v>
      </c>
      <c r="C107" s="11" t="s">
        <v>16</v>
      </c>
      <c r="D107" s="7" t="s">
        <v>178</v>
      </c>
      <c r="E107" s="3">
        <v>48</v>
      </c>
      <c r="F107" s="7" t="s">
        <v>45</v>
      </c>
      <c r="G107" s="3" t="s">
        <v>43</v>
      </c>
      <c r="H107" s="7" t="s">
        <v>177</v>
      </c>
      <c r="I107" s="7" t="s">
        <v>42</v>
      </c>
      <c r="J107" s="8">
        <v>500000</v>
      </c>
      <c r="K107" s="8">
        <f>J107/100000</f>
        <v>5</v>
      </c>
      <c r="L107" s="8">
        <f>K107/100</f>
        <v>0.05</v>
      </c>
    </row>
    <row r="108" spans="1:12" s="9" customFormat="1" ht="12.75" x14ac:dyDescent="0.2">
      <c r="A108" s="3">
        <v>5077</v>
      </c>
      <c r="B108" s="4">
        <v>43461</v>
      </c>
      <c r="C108" s="11" t="s">
        <v>16</v>
      </c>
      <c r="D108" s="7" t="s">
        <v>176</v>
      </c>
      <c r="E108" s="3">
        <v>48</v>
      </c>
      <c r="F108" s="7" t="s">
        <v>45</v>
      </c>
      <c r="G108" s="3" t="s">
        <v>43</v>
      </c>
      <c r="H108" s="7" t="s">
        <v>175</v>
      </c>
      <c r="I108" s="7" t="s">
        <v>42</v>
      </c>
      <c r="J108" s="8">
        <v>500000</v>
      </c>
      <c r="K108" s="8">
        <f>J108/100000</f>
        <v>5</v>
      </c>
      <c r="L108" s="8">
        <f>K108/100</f>
        <v>0.05</v>
      </c>
    </row>
    <row r="109" spans="1:12" s="9" customFormat="1" ht="12.75" x14ac:dyDescent="0.2">
      <c r="A109" s="3">
        <v>5078</v>
      </c>
      <c r="B109" s="4">
        <v>43461</v>
      </c>
      <c r="C109" s="11" t="s">
        <v>16</v>
      </c>
      <c r="D109" s="7" t="s">
        <v>174</v>
      </c>
      <c r="E109" s="3">
        <v>48</v>
      </c>
      <c r="F109" s="7" t="s">
        <v>45</v>
      </c>
      <c r="G109" s="3" t="s">
        <v>43</v>
      </c>
      <c r="H109" s="7" t="s">
        <v>173</v>
      </c>
      <c r="I109" s="7" t="s">
        <v>42</v>
      </c>
      <c r="J109" s="8">
        <v>500000</v>
      </c>
      <c r="K109" s="8">
        <f>J109/100000</f>
        <v>5</v>
      </c>
      <c r="L109" s="8">
        <f>K109/100</f>
        <v>0.05</v>
      </c>
    </row>
    <row r="110" spans="1:12" s="9" customFormat="1" ht="12.75" x14ac:dyDescent="0.2">
      <c r="A110" s="3">
        <v>5079</v>
      </c>
      <c r="B110" s="4">
        <v>43461</v>
      </c>
      <c r="C110" s="11" t="s">
        <v>16</v>
      </c>
      <c r="D110" s="7" t="s">
        <v>172</v>
      </c>
      <c r="E110" s="3">
        <v>48</v>
      </c>
      <c r="F110" s="7" t="s">
        <v>45</v>
      </c>
      <c r="G110" s="3" t="s">
        <v>43</v>
      </c>
      <c r="H110" s="7" t="s">
        <v>171</v>
      </c>
      <c r="I110" s="7" t="s">
        <v>42</v>
      </c>
      <c r="J110" s="8">
        <v>500000</v>
      </c>
      <c r="K110" s="8">
        <f>J110/100000</f>
        <v>5</v>
      </c>
      <c r="L110" s="8">
        <f>K110/100</f>
        <v>0.05</v>
      </c>
    </row>
    <row r="111" spans="1:12" s="9" customFormat="1" ht="12.75" x14ac:dyDescent="0.2">
      <c r="A111" s="3">
        <v>5080</v>
      </c>
      <c r="B111" s="4">
        <v>43461</v>
      </c>
      <c r="C111" s="11" t="s">
        <v>16</v>
      </c>
      <c r="D111" s="7" t="s">
        <v>170</v>
      </c>
      <c r="E111" s="3">
        <v>48</v>
      </c>
      <c r="F111" s="7" t="s">
        <v>45</v>
      </c>
      <c r="G111" s="3" t="s">
        <v>43</v>
      </c>
      <c r="H111" s="7" t="s">
        <v>169</v>
      </c>
      <c r="I111" s="7" t="s">
        <v>42</v>
      </c>
      <c r="J111" s="8">
        <v>500000</v>
      </c>
      <c r="K111" s="8">
        <f>J111/100000</f>
        <v>5</v>
      </c>
      <c r="L111" s="8">
        <f>K111/100</f>
        <v>0.05</v>
      </c>
    </row>
    <row r="112" spans="1:12" s="9" customFormat="1" ht="12.75" x14ac:dyDescent="0.2">
      <c r="A112" s="3">
        <v>5081</v>
      </c>
      <c r="B112" s="4">
        <v>43461</v>
      </c>
      <c r="C112" s="11" t="s">
        <v>16</v>
      </c>
      <c r="D112" s="7" t="s">
        <v>168</v>
      </c>
      <c r="E112" s="3">
        <v>48</v>
      </c>
      <c r="F112" s="7" t="s">
        <v>45</v>
      </c>
      <c r="G112" s="3" t="s">
        <v>43</v>
      </c>
      <c r="H112" s="7" t="s">
        <v>167</v>
      </c>
      <c r="I112" s="7" t="s">
        <v>42</v>
      </c>
      <c r="J112" s="8">
        <v>500000</v>
      </c>
      <c r="K112" s="8">
        <f>J112/100000</f>
        <v>5</v>
      </c>
      <c r="L112" s="8">
        <f>K112/100</f>
        <v>0.05</v>
      </c>
    </row>
    <row r="113" spans="1:12" s="9" customFormat="1" ht="12.75" x14ac:dyDescent="0.2">
      <c r="A113" s="3">
        <v>5082</v>
      </c>
      <c r="B113" s="4">
        <v>43461</v>
      </c>
      <c r="C113" s="11" t="s">
        <v>16</v>
      </c>
      <c r="D113" s="7" t="s">
        <v>166</v>
      </c>
      <c r="E113" s="3">
        <v>48</v>
      </c>
      <c r="F113" s="7" t="s">
        <v>45</v>
      </c>
      <c r="G113" s="3" t="s">
        <v>43</v>
      </c>
      <c r="H113" s="7" t="s">
        <v>165</v>
      </c>
      <c r="I113" s="7" t="s">
        <v>42</v>
      </c>
      <c r="J113" s="8">
        <v>500000</v>
      </c>
      <c r="K113" s="8">
        <f>J113/100000</f>
        <v>5</v>
      </c>
      <c r="L113" s="8">
        <f>K113/100</f>
        <v>0.05</v>
      </c>
    </row>
    <row r="114" spans="1:12" s="9" customFormat="1" ht="12.75" x14ac:dyDescent="0.2">
      <c r="A114" s="3">
        <v>5083</v>
      </c>
      <c r="B114" s="4">
        <v>43461</v>
      </c>
      <c r="C114" s="11" t="s">
        <v>16</v>
      </c>
      <c r="D114" s="7" t="s">
        <v>164</v>
      </c>
      <c r="E114" s="3">
        <v>48</v>
      </c>
      <c r="F114" s="7" t="s">
        <v>45</v>
      </c>
      <c r="G114" s="3" t="s">
        <v>43</v>
      </c>
      <c r="H114" s="7" t="s">
        <v>163</v>
      </c>
      <c r="I114" s="7" t="s">
        <v>42</v>
      </c>
      <c r="J114" s="8">
        <v>500000</v>
      </c>
      <c r="K114" s="8">
        <f>J114/100000</f>
        <v>5</v>
      </c>
      <c r="L114" s="8">
        <f>K114/100</f>
        <v>0.05</v>
      </c>
    </row>
    <row r="115" spans="1:12" s="9" customFormat="1" ht="12.75" x14ac:dyDescent="0.2">
      <c r="A115" s="3">
        <v>5084</v>
      </c>
      <c r="B115" s="4">
        <v>43461</v>
      </c>
      <c r="C115" s="11" t="s">
        <v>16</v>
      </c>
      <c r="D115" s="7" t="s">
        <v>162</v>
      </c>
      <c r="E115" s="3">
        <v>48</v>
      </c>
      <c r="F115" s="7" t="s">
        <v>45</v>
      </c>
      <c r="G115" s="3" t="s">
        <v>43</v>
      </c>
      <c r="H115" s="7" t="s">
        <v>161</v>
      </c>
      <c r="I115" s="7" t="s">
        <v>42</v>
      </c>
      <c r="J115" s="8">
        <v>500000</v>
      </c>
      <c r="K115" s="8">
        <f>J115/100000</f>
        <v>5</v>
      </c>
      <c r="L115" s="8">
        <f>K115/100</f>
        <v>0.05</v>
      </c>
    </row>
    <row r="116" spans="1:12" s="9" customFormat="1" ht="12.75" x14ac:dyDescent="0.2">
      <c r="A116" s="3">
        <v>5085</v>
      </c>
      <c r="B116" s="4">
        <v>43461</v>
      </c>
      <c r="C116" s="11" t="s">
        <v>16</v>
      </c>
      <c r="D116" s="7" t="s">
        <v>160</v>
      </c>
      <c r="E116" s="3">
        <v>48</v>
      </c>
      <c r="F116" s="7" t="s">
        <v>45</v>
      </c>
      <c r="G116" s="3" t="s">
        <v>43</v>
      </c>
      <c r="H116" s="7" t="s">
        <v>159</v>
      </c>
      <c r="I116" s="7" t="s">
        <v>42</v>
      </c>
      <c r="J116" s="8">
        <v>500000</v>
      </c>
      <c r="K116" s="8">
        <f>J116/100000</f>
        <v>5</v>
      </c>
      <c r="L116" s="8">
        <f>K116/100</f>
        <v>0.05</v>
      </c>
    </row>
    <row r="117" spans="1:12" s="9" customFormat="1" ht="12.75" x14ac:dyDescent="0.2">
      <c r="A117" s="3">
        <v>5086</v>
      </c>
      <c r="B117" s="4">
        <v>43461</v>
      </c>
      <c r="C117" s="11" t="s">
        <v>16</v>
      </c>
      <c r="D117" s="7" t="s">
        <v>158</v>
      </c>
      <c r="E117" s="3">
        <v>48</v>
      </c>
      <c r="F117" s="7" t="s">
        <v>45</v>
      </c>
      <c r="G117" s="3" t="s">
        <v>43</v>
      </c>
      <c r="H117" s="7" t="s">
        <v>157</v>
      </c>
      <c r="I117" s="7" t="s">
        <v>42</v>
      </c>
      <c r="J117" s="8">
        <v>500000</v>
      </c>
      <c r="K117" s="8">
        <f>J117/100000</f>
        <v>5</v>
      </c>
      <c r="L117" s="8">
        <f>K117/100</f>
        <v>0.05</v>
      </c>
    </row>
    <row r="118" spans="1:12" s="9" customFormat="1" ht="12.75" x14ac:dyDescent="0.2">
      <c r="A118" s="3">
        <v>5087</v>
      </c>
      <c r="B118" s="4">
        <v>43461</v>
      </c>
      <c r="C118" s="11" t="s">
        <v>16</v>
      </c>
      <c r="D118" s="7" t="s">
        <v>156</v>
      </c>
      <c r="E118" s="3">
        <v>48</v>
      </c>
      <c r="F118" s="7" t="s">
        <v>45</v>
      </c>
      <c r="G118" s="3" t="s">
        <v>43</v>
      </c>
      <c r="H118" s="7" t="s">
        <v>155</v>
      </c>
      <c r="I118" s="7" t="s">
        <v>42</v>
      </c>
      <c r="J118" s="8">
        <v>500000</v>
      </c>
      <c r="K118" s="8">
        <f>J118/100000</f>
        <v>5</v>
      </c>
      <c r="L118" s="8">
        <f>K118/100</f>
        <v>0.05</v>
      </c>
    </row>
    <row r="119" spans="1:12" s="9" customFormat="1" ht="12.75" x14ac:dyDescent="0.2">
      <c r="A119" s="3">
        <v>5088</v>
      </c>
      <c r="B119" s="4">
        <v>43461</v>
      </c>
      <c r="C119" s="11" t="s">
        <v>16</v>
      </c>
      <c r="D119" s="7" t="s">
        <v>154</v>
      </c>
      <c r="E119" s="3">
        <v>48</v>
      </c>
      <c r="F119" s="7" t="s">
        <v>45</v>
      </c>
      <c r="G119" s="3" t="s">
        <v>43</v>
      </c>
      <c r="H119" s="7" t="s">
        <v>153</v>
      </c>
      <c r="I119" s="7" t="s">
        <v>42</v>
      </c>
      <c r="J119" s="8">
        <v>500000</v>
      </c>
      <c r="K119" s="8">
        <f>J119/100000</f>
        <v>5</v>
      </c>
      <c r="L119" s="8">
        <f>K119/100</f>
        <v>0.05</v>
      </c>
    </row>
    <row r="120" spans="1:12" s="9" customFormat="1" ht="12.75" x14ac:dyDescent="0.2">
      <c r="A120" s="3">
        <v>5089</v>
      </c>
      <c r="B120" s="4">
        <v>43461</v>
      </c>
      <c r="C120" s="11" t="s">
        <v>16</v>
      </c>
      <c r="D120" s="7" t="s">
        <v>152</v>
      </c>
      <c r="E120" s="3">
        <v>48</v>
      </c>
      <c r="F120" s="7" t="s">
        <v>45</v>
      </c>
      <c r="G120" s="3" t="s">
        <v>43</v>
      </c>
      <c r="H120" s="7" t="s">
        <v>151</v>
      </c>
      <c r="I120" s="7" t="s">
        <v>42</v>
      </c>
      <c r="J120" s="8">
        <v>500000</v>
      </c>
      <c r="K120" s="8">
        <f>J120/100000</f>
        <v>5</v>
      </c>
      <c r="L120" s="8">
        <f>K120/100</f>
        <v>0.05</v>
      </c>
    </row>
    <row r="121" spans="1:12" s="9" customFormat="1" ht="12.75" x14ac:dyDescent="0.2">
      <c r="A121" s="3">
        <v>5090</v>
      </c>
      <c r="B121" s="4">
        <v>43461</v>
      </c>
      <c r="C121" s="11" t="s">
        <v>16</v>
      </c>
      <c r="D121" s="7" t="s">
        <v>150</v>
      </c>
      <c r="E121" s="3">
        <v>48</v>
      </c>
      <c r="F121" s="7" t="s">
        <v>45</v>
      </c>
      <c r="G121" s="3" t="s">
        <v>43</v>
      </c>
      <c r="H121" s="7" t="s">
        <v>149</v>
      </c>
      <c r="I121" s="7" t="s">
        <v>42</v>
      </c>
      <c r="J121" s="8">
        <v>500000</v>
      </c>
      <c r="K121" s="8">
        <f>J121/100000</f>
        <v>5</v>
      </c>
      <c r="L121" s="8">
        <f>K121/100</f>
        <v>0.05</v>
      </c>
    </row>
    <row r="122" spans="1:12" s="9" customFormat="1" ht="12.75" x14ac:dyDescent="0.2">
      <c r="A122" s="3">
        <v>5091</v>
      </c>
      <c r="B122" s="4">
        <v>43461</v>
      </c>
      <c r="C122" s="11" t="s">
        <v>16</v>
      </c>
      <c r="D122" s="7" t="s">
        <v>148</v>
      </c>
      <c r="E122" s="3">
        <v>48</v>
      </c>
      <c r="F122" s="7" t="s">
        <v>45</v>
      </c>
      <c r="G122" s="3" t="s">
        <v>43</v>
      </c>
      <c r="H122" s="7" t="s">
        <v>147</v>
      </c>
      <c r="I122" s="7" t="s">
        <v>42</v>
      </c>
      <c r="J122" s="8">
        <v>500000</v>
      </c>
      <c r="K122" s="8">
        <f>J122/100000</f>
        <v>5</v>
      </c>
      <c r="L122" s="8">
        <f>K122/100</f>
        <v>0.05</v>
      </c>
    </row>
    <row r="123" spans="1:12" s="9" customFormat="1" ht="12.75" x14ac:dyDescent="0.2">
      <c r="A123" s="3">
        <v>5092</v>
      </c>
      <c r="B123" s="4">
        <v>43461</v>
      </c>
      <c r="C123" s="11" t="s">
        <v>16</v>
      </c>
      <c r="D123" s="7" t="s">
        <v>146</v>
      </c>
      <c r="E123" s="3">
        <v>48</v>
      </c>
      <c r="F123" s="7" t="s">
        <v>45</v>
      </c>
      <c r="G123" s="3" t="s">
        <v>43</v>
      </c>
      <c r="H123" s="7" t="s">
        <v>145</v>
      </c>
      <c r="I123" s="7" t="s">
        <v>42</v>
      </c>
      <c r="J123" s="8">
        <v>500000</v>
      </c>
      <c r="K123" s="8">
        <f>J123/100000</f>
        <v>5</v>
      </c>
      <c r="L123" s="8">
        <f>K123/100</f>
        <v>0.05</v>
      </c>
    </row>
    <row r="124" spans="1:12" s="9" customFormat="1" ht="12.75" x14ac:dyDescent="0.2">
      <c r="A124" s="3">
        <v>5093</v>
      </c>
      <c r="B124" s="4">
        <v>43461</v>
      </c>
      <c r="C124" s="11" t="s">
        <v>16</v>
      </c>
      <c r="D124" s="7" t="s">
        <v>144</v>
      </c>
      <c r="E124" s="3">
        <v>48</v>
      </c>
      <c r="F124" s="7" t="s">
        <v>45</v>
      </c>
      <c r="G124" s="3" t="s">
        <v>43</v>
      </c>
      <c r="H124" s="7" t="s">
        <v>143</v>
      </c>
      <c r="I124" s="7" t="s">
        <v>42</v>
      </c>
      <c r="J124" s="8">
        <v>500000</v>
      </c>
      <c r="K124" s="8">
        <f>J124/100000</f>
        <v>5</v>
      </c>
      <c r="L124" s="8">
        <f>K124/100</f>
        <v>0.05</v>
      </c>
    </row>
    <row r="125" spans="1:12" s="9" customFormat="1" ht="12.75" x14ac:dyDescent="0.2">
      <c r="A125" s="3">
        <v>5094</v>
      </c>
      <c r="B125" s="4">
        <v>43461</v>
      </c>
      <c r="C125" s="11" t="s">
        <v>16</v>
      </c>
      <c r="D125" s="7" t="s">
        <v>142</v>
      </c>
      <c r="E125" s="3">
        <v>48</v>
      </c>
      <c r="F125" s="7" t="s">
        <v>45</v>
      </c>
      <c r="G125" s="3" t="s">
        <v>43</v>
      </c>
      <c r="H125" s="7" t="s">
        <v>141</v>
      </c>
      <c r="I125" s="7" t="s">
        <v>42</v>
      </c>
      <c r="J125" s="8">
        <v>500000</v>
      </c>
      <c r="K125" s="8">
        <f>J125/100000</f>
        <v>5</v>
      </c>
      <c r="L125" s="8">
        <f>K125/100</f>
        <v>0.05</v>
      </c>
    </row>
    <row r="126" spans="1:12" s="9" customFormat="1" ht="12.75" x14ac:dyDescent="0.2">
      <c r="A126" s="3">
        <v>5095</v>
      </c>
      <c r="B126" s="4">
        <v>43461</v>
      </c>
      <c r="C126" s="11" t="s">
        <v>16</v>
      </c>
      <c r="D126" s="7" t="s">
        <v>140</v>
      </c>
      <c r="E126" s="3">
        <v>48</v>
      </c>
      <c r="F126" s="7" t="s">
        <v>45</v>
      </c>
      <c r="G126" s="3" t="s">
        <v>43</v>
      </c>
      <c r="H126" s="7" t="s">
        <v>139</v>
      </c>
      <c r="I126" s="7" t="s">
        <v>42</v>
      </c>
      <c r="J126" s="8">
        <v>500000</v>
      </c>
      <c r="K126" s="8">
        <f>J126/100000</f>
        <v>5</v>
      </c>
      <c r="L126" s="8">
        <f>K126/100</f>
        <v>0.05</v>
      </c>
    </row>
    <row r="127" spans="1:12" s="9" customFormat="1" ht="12.75" x14ac:dyDescent="0.2">
      <c r="A127" s="3">
        <v>5096</v>
      </c>
      <c r="B127" s="4">
        <v>43461</v>
      </c>
      <c r="C127" s="11" t="s">
        <v>16</v>
      </c>
      <c r="D127" s="7" t="s">
        <v>138</v>
      </c>
      <c r="E127" s="3">
        <v>48</v>
      </c>
      <c r="F127" s="7" t="s">
        <v>45</v>
      </c>
      <c r="G127" s="3" t="s">
        <v>43</v>
      </c>
      <c r="H127" s="7" t="s">
        <v>137</v>
      </c>
      <c r="I127" s="7" t="s">
        <v>42</v>
      </c>
      <c r="J127" s="8">
        <v>500000</v>
      </c>
      <c r="K127" s="8">
        <f>J127/100000</f>
        <v>5</v>
      </c>
      <c r="L127" s="8">
        <f>K127/100</f>
        <v>0.05</v>
      </c>
    </row>
    <row r="128" spans="1:12" s="9" customFormat="1" ht="12.75" x14ac:dyDescent="0.2">
      <c r="A128" s="3">
        <v>5097</v>
      </c>
      <c r="B128" s="4">
        <v>43461</v>
      </c>
      <c r="C128" s="11" t="s">
        <v>16</v>
      </c>
      <c r="D128" s="7" t="s">
        <v>136</v>
      </c>
      <c r="E128" s="3">
        <v>48</v>
      </c>
      <c r="F128" s="7" t="s">
        <v>45</v>
      </c>
      <c r="G128" s="3" t="s">
        <v>43</v>
      </c>
      <c r="H128" s="7" t="s">
        <v>135</v>
      </c>
      <c r="I128" s="7" t="s">
        <v>42</v>
      </c>
      <c r="J128" s="8">
        <v>500000</v>
      </c>
      <c r="K128" s="8">
        <f>J128/100000</f>
        <v>5</v>
      </c>
      <c r="L128" s="8">
        <f>K128/100</f>
        <v>0.05</v>
      </c>
    </row>
    <row r="129" spans="1:12" s="9" customFormat="1" ht="12.75" x14ac:dyDescent="0.2">
      <c r="A129" s="3">
        <v>5098</v>
      </c>
      <c r="B129" s="4">
        <v>43461</v>
      </c>
      <c r="C129" s="11" t="s">
        <v>16</v>
      </c>
      <c r="D129" s="7" t="s">
        <v>134</v>
      </c>
      <c r="E129" s="3">
        <v>48</v>
      </c>
      <c r="F129" s="7" t="s">
        <v>45</v>
      </c>
      <c r="G129" s="3" t="s">
        <v>43</v>
      </c>
      <c r="H129" s="7" t="s">
        <v>133</v>
      </c>
      <c r="I129" s="7" t="s">
        <v>42</v>
      </c>
      <c r="J129" s="8">
        <v>500000</v>
      </c>
      <c r="K129" s="8">
        <f>J129/100000</f>
        <v>5</v>
      </c>
      <c r="L129" s="8">
        <f>K129/100</f>
        <v>0.05</v>
      </c>
    </row>
    <row r="130" spans="1:12" s="9" customFormat="1" ht="12.75" x14ac:dyDescent="0.2">
      <c r="A130" s="3">
        <v>5099</v>
      </c>
      <c r="B130" s="4">
        <v>43461</v>
      </c>
      <c r="C130" s="11" t="s">
        <v>16</v>
      </c>
      <c r="D130" s="7" t="s">
        <v>132</v>
      </c>
      <c r="E130" s="3">
        <v>48</v>
      </c>
      <c r="F130" s="7" t="s">
        <v>45</v>
      </c>
      <c r="G130" s="3" t="s">
        <v>43</v>
      </c>
      <c r="H130" s="7" t="s">
        <v>131</v>
      </c>
      <c r="I130" s="7" t="s">
        <v>42</v>
      </c>
      <c r="J130" s="8">
        <v>500000</v>
      </c>
      <c r="K130" s="8">
        <f>J130/100000</f>
        <v>5</v>
      </c>
      <c r="L130" s="8">
        <f>K130/100</f>
        <v>0.05</v>
      </c>
    </row>
    <row r="131" spans="1:12" s="9" customFormat="1" ht="12.75" x14ac:dyDescent="0.2">
      <c r="A131" s="3">
        <v>5100</v>
      </c>
      <c r="B131" s="4">
        <v>43461</v>
      </c>
      <c r="C131" s="11" t="s">
        <v>16</v>
      </c>
      <c r="D131" s="7" t="s">
        <v>130</v>
      </c>
      <c r="E131" s="3">
        <v>48</v>
      </c>
      <c r="F131" s="7" t="s">
        <v>45</v>
      </c>
      <c r="G131" s="3" t="s">
        <v>43</v>
      </c>
      <c r="H131" s="7" t="s">
        <v>129</v>
      </c>
      <c r="I131" s="7" t="s">
        <v>42</v>
      </c>
      <c r="J131" s="8">
        <v>500000</v>
      </c>
      <c r="K131" s="8">
        <f>J131/100000</f>
        <v>5</v>
      </c>
      <c r="L131" s="8">
        <f>K131/100</f>
        <v>0.05</v>
      </c>
    </row>
    <row r="132" spans="1:12" s="9" customFormat="1" ht="12.75" x14ac:dyDescent="0.2">
      <c r="A132" s="3">
        <v>5101</v>
      </c>
      <c r="B132" s="4">
        <v>43461</v>
      </c>
      <c r="C132" s="11" t="s">
        <v>16</v>
      </c>
      <c r="D132" s="7" t="s">
        <v>128</v>
      </c>
      <c r="E132" s="3">
        <v>48</v>
      </c>
      <c r="F132" s="7" t="s">
        <v>45</v>
      </c>
      <c r="G132" s="3" t="s">
        <v>43</v>
      </c>
      <c r="H132" s="7" t="s">
        <v>127</v>
      </c>
      <c r="I132" s="7" t="s">
        <v>42</v>
      </c>
      <c r="J132" s="8">
        <v>500000</v>
      </c>
      <c r="K132" s="8">
        <f>J132/100000</f>
        <v>5</v>
      </c>
      <c r="L132" s="8">
        <f>K132/100</f>
        <v>0.05</v>
      </c>
    </row>
    <row r="133" spans="1:12" s="9" customFormat="1" ht="12.75" x14ac:dyDescent="0.2">
      <c r="A133" s="3">
        <v>5102</v>
      </c>
      <c r="B133" s="4">
        <v>43461</v>
      </c>
      <c r="C133" s="11" t="s">
        <v>16</v>
      </c>
      <c r="D133" s="7" t="s">
        <v>126</v>
      </c>
      <c r="E133" s="3">
        <v>48</v>
      </c>
      <c r="F133" s="7" t="s">
        <v>45</v>
      </c>
      <c r="G133" s="3" t="s">
        <v>43</v>
      </c>
      <c r="H133" s="7" t="s">
        <v>125</v>
      </c>
      <c r="I133" s="7" t="s">
        <v>42</v>
      </c>
      <c r="J133" s="8">
        <v>500000</v>
      </c>
      <c r="K133" s="8">
        <f>J133/100000</f>
        <v>5</v>
      </c>
      <c r="L133" s="8">
        <f>K133/100</f>
        <v>0.05</v>
      </c>
    </row>
    <row r="134" spans="1:12" s="9" customFormat="1" ht="12.75" x14ac:dyDescent="0.2">
      <c r="A134" s="3">
        <v>5103</v>
      </c>
      <c r="B134" s="4">
        <v>43461</v>
      </c>
      <c r="C134" s="11" t="s">
        <v>16</v>
      </c>
      <c r="D134" s="7" t="s">
        <v>124</v>
      </c>
      <c r="E134" s="3">
        <v>48</v>
      </c>
      <c r="F134" s="7" t="s">
        <v>45</v>
      </c>
      <c r="G134" s="3" t="s">
        <v>43</v>
      </c>
      <c r="H134" s="7" t="s">
        <v>123</v>
      </c>
      <c r="I134" s="7" t="s">
        <v>42</v>
      </c>
      <c r="J134" s="8">
        <v>500000</v>
      </c>
      <c r="K134" s="8">
        <f>J134/100000</f>
        <v>5</v>
      </c>
      <c r="L134" s="8">
        <f>K134/100</f>
        <v>0.05</v>
      </c>
    </row>
    <row r="135" spans="1:12" s="9" customFormat="1" ht="12.75" x14ac:dyDescent="0.2">
      <c r="A135" s="3">
        <v>5104</v>
      </c>
      <c r="B135" s="4">
        <v>43461</v>
      </c>
      <c r="C135" s="11" t="s">
        <v>16</v>
      </c>
      <c r="D135" s="7" t="s">
        <v>122</v>
      </c>
      <c r="E135" s="3">
        <v>48</v>
      </c>
      <c r="F135" s="7" t="s">
        <v>45</v>
      </c>
      <c r="G135" s="3" t="s">
        <v>43</v>
      </c>
      <c r="H135" s="7" t="s">
        <v>121</v>
      </c>
      <c r="I135" s="7" t="s">
        <v>42</v>
      </c>
      <c r="J135" s="8">
        <v>500000</v>
      </c>
      <c r="K135" s="8">
        <f>J135/100000</f>
        <v>5</v>
      </c>
      <c r="L135" s="8">
        <f>K135/100</f>
        <v>0.05</v>
      </c>
    </row>
    <row r="136" spans="1:12" s="9" customFormat="1" ht="12.75" x14ac:dyDescent="0.2">
      <c r="A136" s="3">
        <v>5105</v>
      </c>
      <c r="B136" s="4">
        <v>43461</v>
      </c>
      <c r="C136" s="11" t="s">
        <v>16</v>
      </c>
      <c r="D136" s="7" t="s">
        <v>120</v>
      </c>
      <c r="E136" s="3">
        <v>48</v>
      </c>
      <c r="F136" s="7" t="s">
        <v>45</v>
      </c>
      <c r="G136" s="3" t="s">
        <v>43</v>
      </c>
      <c r="H136" s="7" t="s">
        <v>119</v>
      </c>
      <c r="I136" s="7" t="s">
        <v>42</v>
      </c>
      <c r="J136" s="8">
        <v>500000</v>
      </c>
      <c r="K136" s="8">
        <f>J136/100000</f>
        <v>5</v>
      </c>
      <c r="L136" s="8">
        <f>K136/100</f>
        <v>0.05</v>
      </c>
    </row>
    <row r="137" spans="1:12" s="9" customFormat="1" ht="12.75" x14ac:dyDescent="0.2">
      <c r="A137" s="3">
        <v>5106</v>
      </c>
      <c r="B137" s="4">
        <v>43461</v>
      </c>
      <c r="C137" s="11" t="s">
        <v>16</v>
      </c>
      <c r="D137" s="7" t="s">
        <v>118</v>
      </c>
      <c r="E137" s="3">
        <v>48</v>
      </c>
      <c r="F137" s="7" t="s">
        <v>45</v>
      </c>
      <c r="G137" s="3" t="s">
        <v>43</v>
      </c>
      <c r="H137" s="7" t="s">
        <v>117</v>
      </c>
      <c r="I137" s="7" t="s">
        <v>42</v>
      </c>
      <c r="J137" s="8">
        <v>500000</v>
      </c>
      <c r="K137" s="8">
        <f>J137/100000</f>
        <v>5</v>
      </c>
      <c r="L137" s="8">
        <f>K137/100</f>
        <v>0.05</v>
      </c>
    </row>
    <row r="138" spans="1:12" s="9" customFormat="1" ht="12.75" x14ac:dyDescent="0.2">
      <c r="A138" s="3">
        <v>5107</v>
      </c>
      <c r="B138" s="4">
        <v>43461</v>
      </c>
      <c r="C138" s="11" t="s">
        <v>16</v>
      </c>
      <c r="D138" s="7" t="s">
        <v>116</v>
      </c>
      <c r="E138" s="3">
        <v>48</v>
      </c>
      <c r="F138" s="7" t="s">
        <v>45</v>
      </c>
      <c r="G138" s="3" t="s">
        <v>43</v>
      </c>
      <c r="H138" s="7" t="s">
        <v>115</v>
      </c>
      <c r="I138" s="7" t="s">
        <v>42</v>
      </c>
      <c r="J138" s="8">
        <v>500000</v>
      </c>
      <c r="K138" s="8">
        <f>J138/100000</f>
        <v>5</v>
      </c>
      <c r="L138" s="8">
        <f>K138/100</f>
        <v>0.05</v>
      </c>
    </row>
    <row r="139" spans="1:12" s="9" customFormat="1" ht="12.75" x14ac:dyDescent="0.2">
      <c r="A139" s="3">
        <v>5108</v>
      </c>
      <c r="B139" s="4">
        <v>43461</v>
      </c>
      <c r="C139" s="11" t="s">
        <v>16</v>
      </c>
      <c r="D139" s="7" t="s">
        <v>114</v>
      </c>
      <c r="E139" s="3">
        <v>48</v>
      </c>
      <c r="F139" s="7" t="s">
        <v>45</v>
      </c>
      <c r="G139" s="3" t="s">
        <v>43</v>
      </c>
      <c r="H139" s="7" t="s">
        <v>113</v>
      </c>
      <c r="I139" s="7" t="s">
        <v>42</v>
      </c>
      <c r="J139" s="8">
        <v>500000</v>
      </c>
      <c r="K139" s="8">
        <f>J139/100000</f>
        <v>5</v>
      </c>
      <c r="L139" s="8">
        <f>K139/100</f>
        <v>0.05</v>
      </c>
    </row>
    <row r="140" spans="1:12" s="9" customFormat="1" ht="12.75" x14ac:dyDescent="0.2">
      <c r="A140" s="3">
        <v>5109</v>
      </c>
      <c r="B140" s="4">
        <v>43461</v>
      </c>
      <c r="C140" s="11" t="s">
        <v>16</v>
      </c>
      <c r="D140" s="7" t="s">
        <v>112</v>
      </c>
      <c r="E140" s="3">
        <v>48</v>
      </c>
      <c r="F140" s="7" t="s">
        <v>45</v>
      </c>
      <c r="G140" s="3" t="s">
        <v>43</v>
      </c>
      <c r="H140" s="7" t="s">
        <v>111</v>
      </c>
      <c r="I140" s="7" t="s">
        <v>42</v>
      </c>
      <c r="J140" s="8">
        <v>500000</v>
      </c>
      <c r="K140" s="8">
        <f>J140/100000</f>
        <v>5</v>
      </c>
      <c r="L140" s="8">
        <f>K140/100</f>
        <v>0.05</v>
      </c>
    </row>
    <row r="141" spans="1:12" s="9" customFormat="1" ht="12.75" x14ac:dyDescent="0.2">
      <c r="A141" s="3">
        <v>5110</v>
      </c>
      <c r="B141" s="4">
        <v>43461</v>
      </c>
      <c r="C141" s="11" t="s">
        <v>16</v>
      </c>
      <c r="D141" s="7" t="s">
        <v>110</v>
      </c>
      <c r="E141" s="3">
        <v>48</v>
      </c>
      <c r="F141" s="7" t="s">
        <v>45</v>
      </c>
      <c r="G141" s="3" t="s">
        <v>43</v>
      </c>
      <c r="H141" s="7" t="s">
        <v>109</v>
      </c>
      <c r="I141" s="7" t="s">
        <v>42</v>
      </c>
      <c r="J141" s="8">
        <v>500000</v>
      </c>
      <c r="K141" s="8">
        <f>J141/100000</f>
        <v>5</v>
      </c>
      <c r="L141" s="8">
        <f>K141/100</f>
        <v>0.05</v>
      </c>
    </row>
    <row r="142" spans="1:12" s="9" customFormat="1" ht="12.75" x14ac:dyDescent="0.2">
      <c r="A142" s="3">
        <v>5111</v>
      </c>
      <c r="B142" s="4">
        <v>43461</v>
      </c>
      <c r="C142" s="11" t="s">
        <v>16</v>
      </c>
      <c r="D142" s="7" t="s">
        <v>108</v>
      </c>
      <c r="E142" s="3">
        <v>48</v>
      </c>
      <c r="F142" s="7" t="s">
        <v>45</v>
      </c>
      <c r="G142" s="3" t="s">
        <v>43</v>
      </c>
      <c r="H142" s="7" t="s">
        <v>107</v>
      </c>
      <c r="I142" s="7" t="s">
        <v>42</v>
      </c>
      <c r="J142" s="8">
        <v>500000</v>
      </c>
      <c r="K142" s="8">
        <f>J142/100000</f>
        <v>5</v>
      </c>
      <c r="L142" s="8">
        <f>K142/100</f>
        <v>0.05</v>
      </c>
    </row>
    <row r="143" spans="1:12" s="9" customFormat="1" ht="12.75" x14ac:dyDescent="0.2">
      <c r="A143" s="3">
        <v>5112</v>
      </c>
      <c r="B143" s="4">
        <v>43461</v>
      </c>
      <c r="C143" s="11" t="s">
        <v>16</v>
      </c>
      <c r="D143" s="7" t="s">
        <v>106</v>
      </c>
      <c r="E143" s="3">
        <v>48</v>
      </c>
      <c r="F143" s="7" t="s">
        <v>45</v>
      </c>
      <c r="G143" s="3" t="s">
        <v>43</v>
      </c>
      <c r="H143" s="7" t="s">
        <v>105</v>
      </c>
      <c r="I143" s="7" t="s">
        <v>42</v>
      </c>
      <c r="J143" s="8">
        <v>500000</v>
      </c>
      <c r="K143" s="8">
        <f>J143/100000</f>
        <v>5</v>
      </c>
      <c r="L143" s="8">
        <f>K143/100</f>
        <v>0.05</v>
      </c>
    </row>
    <row r="144" spans="1:12" s="9" customFormat="1" ht="12.75" x14ac:dyDescent="0.2">
      <c r="A144" s="3">
        <v>5113</v>
      </c>
      <c r="B144" s="4">
        <v>43461</v>
      </c>
      <c r="C144" s="11" t="s">
        <v>16</v>
      </c>
      <c r="D144" s="7" t="s">
        <v>104</v>
      </c>
      <c r="E144" s="3">
        <v>48</v>
      </c>
      <c r="F144" s="7" t="s">
        <v>45</v>
      </c>
      <c r="G144" s="3" t="s">
        <v>43</v>
      </c>
      <c r="H144" s="7" t="s">
        <v>103</v>
      </c>
      <c r="I144" s="7" t="s">
        <v>42</v>
      </c>
      <c r="J144" s="8">
        <v>500000</v>
      </c>
      <c r="K144" s="8">
        <f>J144/100000</f>
        <v>5</v>
      </c>
      <c r="L144" s="8">
        <f>K144/100</f>
        <v>0.05</v>
      </c>
    </row>
    <row r="145" spans="1:12" s="9" customFormat="1" ht="12.75" x14ac:dyDescent="0.2">
      <c r="A145" s="3">
        <v>5114</v>
      </c>
      <c r="B145" s="4">
        <v>43461</v>
      </c>
      <c r="C145" s="11" t="s">
        <v>16</v>
      </c>
      <c r="D145" s="7" t="s">
        <v>102</v>
      </c>
      <c r="E145" s="3">
        <v>48</v>
      </c>
      <c r="F145" s="7" t="s">
        <v>45</v>
      </c>
      <c r="G145" s="3" t="s">
        <v>43</v>
      </c>
      <c r="H145" s="7" t="s">
        <v>101</v>
      </c>
      <c r="I145" s="7" t="s">
        <v>42</v>
      </c>
      <c r="J145" s="8">
        <v>500000</v>
      </c>
      <c r="K145" s="8">
        <f>J145/100000</f>
        <v>5</v>
      </c>
      <c r="L145" s="8">
        <f>K145/100</f>
        <v>0.05</v>
      </c>
    </row>
    <row r="146" spans="1:12" s="9" customFormat="1" ht="12.75" x14ac:dyDescent="0.2">
      <c r="A146" s="3">
        <v>5115</v>
      </c>
      <c r="B146" s="4">
        <v>43461</v>
      </c>
      <c r="C146" s="11" t="s">
        <v>16</v>
      </c>
      <c r="D146" s="7" t="s">
        <v>100</v>
      </c>
      <c r="E146" s="3">
        <v>48</v>
      </c>
      <c r="F146" s="7" t="s">
        <v>45</v>
      </c>
      <c r="G146" s="3" t="s">
        <v>43</v>
      </c>
      <c r="H146" s="7" t="s">
        <v>99</v>
      </c>
      <c r="I146" s="7" t="s">
        <v>42</v>
      </c>
      <c r="J146" s="8">
        <v>500000</v>
      </c>
      <c r="K146" s="8">
        <f>J146/100000</f>
        <v>5</v>
      </c>
      <c r="L146" s="8">
        <f>K146/100</f>
        <v>0.05</v>
      </c>
    </row>
    <row r="147" spans="1:12" s="9" customFormat="1" ht="12.75" x14ac:dyDescent="0.2">
      <c r="A147" s="3">
        <v>5116</v>
      </c>
      <c r="B147" s="4">
        <v>43461</v>
      </c>
      <c r="C147" s="11" t="s">
        <v>16</v>
      </c>
      <c r="D147" s="7" t="s">
        <v>98</v>
      </c>
      <c r="E147" s="3">
        <v>48</v>
      </c>
      <c r="F147" s="7" t="s">
        <v>45</v>
      </c>
      <c r="G147" s="3" t="s">
        <v>43</v>
      </c>
      <c r="H147" s="7" t="s">
        <v>97</v>
      </c>
      <c r="I147" s="7" t="s">
        <v>42</v>
      </c>
      <c r="J147" s="8">
        <v>500000</v>
      </c>
      <c r="K147" s="8">
        <f>J147/100000</f>
        <v>5</v>
      </c>
      <c r="L147" s="8">
        <f>K147/100</f>
        <v>0.05</v>
      </c>
    </row>
    <row r="148" spans="1:12" s="9" customFormat="1" ht="12.75" x14ac:dyDescent="0.2">
      <c r="A148" s="3">
        <v>5117</v>
      </c>
      <c r="B148" s="4">
        <v>43461</v>
      </c>
      <c r="C148" s="11" t="s">
        <v>16</v>
      </c>
      <c r="D148" s="7" t="s">
        <v>96</v>
      </c>
      <c r="E148" s="3">
        <v>48</v>
      </c>
      <c r="F148" s="7" t="s">
        <v>45</v>
      </c>
      <c r="G148" s="3" t="s">
        <v>43</v>
      </c>
      <c r="H148" s="7" t="s">
        <v>95</v>
      </c>
      <c r="I148" s="7" t="s">
        <v>42</v>
      </c>
      <c r="J148" s="8">
        <v>500000</v>
      </c>
      <c r="K148" s="8">
        <f>J148/100000</f>
        <v>5</v>
      </c>
      <c r="L148" s="8">
        <f>K148/100</f>
        <v>0.05</v>
      </c>
    </row>
    <row r="149" spans="1:12" s="9" customFormat="1" ht="12.75" x14ac:dyDescent="0.2">
      <c r="A149" s="3">
        <v>5118</v>
      </c>
      <c r="B149" s="4">
        <v>43461</v>
      </c>
      <c r="C149" s="11" t="s">
        <v>16</v>
      </c>
      <c r="D149" s="7" t="s">
        <v>94</v>
      </c>
      <c r="E149" s="3">
        <v>48</v>
      </c>
      <c r="F149" s="7" t="s">
        <v>45</v>
      </c>
      <c r="G149" s="3" t="s">
        <v>43</v>
      </c>
      <c r="H149" s="7" t="s">
        <v>93</v>
      </c>
      <c r="I149" s="7" t="s">
        <v>42</v>
      </c>
      <c r="J149" s="8">
        <v>500000</v>
      </c>
      <c r="K149" s="8">
        <f>J149/100000</f>
        <v>5</v>
      </c>
      <c r="L149" s="8">
        <f>K149/100</f>
        <v>0.05</v>
      </c>
    </row>
    <row r="150" spans="1:12" s="9" customFormat="1" ht="12.75" x14ac:dyDescent="0.2">
      <c r="A150" s="3">
        <v>5119</v>
      </c>
      <c r="B150" s="4">
        <v>43461</v>
      </c>
      <c r="C150" s="11" t="s">
        <v>16</v>
      </c>
      <c r="D150" s="7" t="s">
        <v>92</v>
      </c>
      <c r="E150" s="3">
        <v>48</v>
      </c>
      <c r="F150" s="7" t="s">
        <v>45</v>
      </c>
      <c r="G150" s="3" t="s">
        <v>43</v>
      </c>
      <c r="H150" s="7" t="s">
        <v>91</v>
      </c>
      <c r="I150" s="7" t="s">
        <v>42</v>
      </c>
      <c r="J150" s="8">
        <v>500000</v>
      </c>
      <c r="K150" s="8">
        <f>J150/100000</f>
        <v>5</v>
      </c>
      <c r="L150" s="8">
        <f>K150/100</f>
        <v>0.05</v>
      </c>
    </row>
    <row r="151" spans="1:12" s="9" customFormat="1" ht="12.75" x14ac:dyDescent="0.2">
      <c r="A151" s="3">
        <v>5120</v>
      </c>
      <c r="B151" s="4">
        <v>43461</v>
      </c>
      <c r="C151" s="11" t="s">
        <v>16</v>
      </c>
      <c r="D151" s="7" t="s">
        <v>90</v>
      </c>
      <c r="E151" s="3">
        <v>48</v>
      </c>
      <c r="F151" s="7" t="s">
        <v>45</v>
      </c>
      <c r="G151" s="3" t="s">
        <v>43</v>
      </c>
      <c r="H151" s="7" t="s">
        <v>89</v>
      </c>
      <c r="I151" s="7" t="s">
        <v>42</v>
      </c>
      <c r="J151" s="8">
        <v>500000</v>
      </c>
      <c r="K151" s="8">
        <f>J151/100000</f>
        <v>5</v>
      </c>
      <c r="L151" s="8">
        <f>K151/100</f>
        <v>0.05</v>
      </c>
    </row>
    <row r="152" spans="1:12" s="9" customFormat="1" ht="12.75" x14ac:dyDescent="0.2">
      <c r="A152" s="3">
        <v>5121</v>
      </c>
      <c r="B152" s="4">
        <v>43461</v>
      </c>
      <c r="C152" s="11" t="s">
        <v>16</v>
      </c>
      <c r="D152" s="7" t="s">
        <v>88</v>
      </c>
      <c r="E152" s="3">
        <v>48</v>
      </c>
      <c r="F152" s="7" t="s">
        <v>45</v>
      </c>
      <c r="G152" s="3" t="s">
        <v>43</v>
      </c>
      <c r="H152" s="7" t="s">
        <v>87</v>
      </c>
      <c r="I152" s="7" t="s">
        <v>42</v>
      </c>
      <c r="J152" s="8">
        <v>500000</v>
      </c>
      <c r="K152" s="8">
        <f>J152/100000</f>
        <v>5</v>
      </c>
      <c r="L152" s="8">
        <f>K152/100</f>
        <v>0.05</v>
      </c>
    </row>
    <row r="153" spans="1:12" s="9" customFormat="1" ht="12.75" x14ac:dyDescent="0.2">
      <c r="A153" s="3">
        <v>5122</v>
      </c>
      <c r="B153" s="4">
        <v>43461</v>
      </c>
      <c r="C153" s="11" t="s">
        <v>16</v>
      </c>
      <c r="D153" s="7" t="s">
        <v>86</v>
      </c>
      <c r="E153" s="3">
        <v>48</v>
      </c>
      <c r="F153" s="7" t="s">
        <v>45</v>
      </c>
      <c r="G153" s="3" t="s">
        <v>43</v>
      </c>
      <c r="H153" s="7" t="s">
        <v>85</v>
      </c>
      <c r="I153" s="7" t="s">
        <v>42</v>
      </c>
      <c r="J153" s="8">
        <v>500000</v>
      </c>
      <c r="K153" s="8">
        <f>J153/100000</f>
        <v>5</v>
      </c>
      <c r="L153" s="8">
        <f>K153/100</f>
        <v>0.05</v>
      </c>
    </row>
    <row r="154" spans="1:12" s="9" customFormat="1" ht="12.75" x14ac:dyDescent="0.2">
      <c r="A154" s="3">
        <v>5123</v>
      </c>
      <c r="B154" s="4">
        <v>43461</v>
      </c>
      <c r="C154" s="11" t="s">
        <v>16</v>
      </c>
      <c r="D154" s="7" t="s">
        <v>84</v>
      </c>
      <c r="E154" s="3">
        <v>48</v>
      </c>
      <c r="F154" s="7" t="s">
        <v>45</v>
      </c>
      <c r="G154" s="3" t="s">
        <v>43</v>
      </c>
      <c r="H154" s="7" t="s">
        <v>83</v>
      </c>
      <c r="I154" s="7" t="s">
        <v>42</v>
      </c>
      <c r="J154" s="8">
        <v>500000</v>
      </c>
      <c r="K154" s="8">
        <f>J154/100000</f>
        <v>5</v>
      </c>
      <c r="L154" s="8">
        <f>K154/100</f>
        <v>0.05</v>
      </c>
    </row>
    <row r="155" spans="1:12" s="9" customFormat="1" ht="12.75" x14ac:dyDescent="0.2">
      <c r="A155" s="3">
        <v>5124</v>
      </c>
      <c r="B155" s="4">
        <v>43461</v>
      </c>
      <c r="C155" s="11" t="s">
        <v>16</v>
      </c>
      <c r="D155" s="7" t="s">
        <v>82</v>
      </c>
      <c r="E155" s="3">
        <v>48</v>
      </c>
      <c r="F155" s="7" t="s">
        <v>45</v>
      </c>
      <c r="G155" s="3" t="s">
        <v>43</v>
      </c>
      <c r="H155" s="7" t="s">
        <v>81</v>
      </c>
      <c r="I155" s="7" t="s">
        <v>42</v>
      </c>
      <c r="J155" s="8">
        <v>500000</v>
      </c>
      <c r="K155" s="8">
        <f>J155/100000</f>
        <v>5</v>
      </c>
      <c r="L155" s="8">
        <f>K155/100</f>
        <v>0.05</v>
      </c>
    </row>
    <row r="156" spans="1:12" s="9" customFormat="1" ht="12.75" x14ac:dyDescent="0.2">
      <c r="A156" s="3">
        <v>5125</v>
      </c>
      <c r="B156" s="4">
        <v>43461</v>
      </c>
      <c r="C156" s="11" t="s">
        <v>16</v>
      </c>
      <c r="D156" s="7" t="s">
        <v>80</v>
      </c>
      <c r="E156" s="3">
        <v>48</v>
      </c>
      <c r="F156" s="7" t="s">
        <v>45</v>
      </c>
      <c r="G156" s="3" t="s">
        <v>43</v>
      </c>
      <c r="H156" s="7" t="s">
        <v>79</v>
      </c>
      <c r="I156" s="7" t="s">
        <v>42</v>
      </c>
      <c r="J156" s="8">
        <v>500000</v>
      </c>
      <c r="K156" s="8">
        <f>J156/100000</f>
        <v>5</v>
      </c>
      <c r="L156" s="8">
        <f>K156/100</f>
        <v>0.05</v>
      </c>
    </row>
    <row r="157" spans="1:12" s="9" customFormat="1" ht="12.75" x14ac:dyDescent="0.2">
      <c r="A157" s="3">
        <v>5126</v>
      </c>
      <c r="B157" s="4">
        <v>43461</v>
      </c>
      <c r="C157" s="11" t="s">
        <v>16</v>
      </c>
      <c r="D157" s="7" t="s">
        <v>78</v>
      </c>
      <c r="E157" s="3">
        <v>48</v>
      </c>
      <c r="F157" s="7" t="s">
        <v>45</v>
      </c>
      <c r="G157" s="3" t="s">
        <v>43</v>
      </c>
      <c r="H157" s="7" t="s">
        <v>77</v>
      </c>
      <c r="I157" s="7" t="s">
        <v>42</v>
      </c>
      <c r="J157" s="8">
        <v>500000</v>
      </c>
      <c r="K157" s="8">
        <f>J157/100000</f>
        <v>5</v>
      </c>
      <c r="L157" s="8">
        <f>K157/100</f>
        <v>0.05</v>
      </c>
    </row>
    <row r="158" spans="1:12" s="9" customFormat="1" ht="12.75" x14ac:dyDescent="0.2">
      <c r="A158" s="3">
        <v>5127</v>
      </c>
      <c r="B158" s="4">
        <v>43461</v>
      </c>
      <c r="C158" s="11" t="s">
        <v>16</v>
      </c>
      <c r="D158" s="7" t="s">
        <v>76</v>
      </c>
      <c r="E158" s="3">
        <v>48</v>
      </c>
      <c r="F158" s="7" t="s">
        <v>45</v>
      </c>
      <c r="G158" s="3" t="s">
        <v>43</v>
      </c>
      <c r="H158" s="7" t="s">
        <v>75</v>
      </c>
      <c r="I158" s="7" t="s">
        <v>42</v>
      </c>
      <c r="J158" s="8">
        <v>500000</v>
      </c>
      <c r="K158" s="8">
        <f>J158/100000</f>
        <v>5</v>
      </c>
      <c r="L158" s="8">
        <f>K158/100</f>
        <v>0.05</v>
      </c>
    </row>
    <row r="159" spans="1:12" s="9" customFormat="1" ht="12.75" x14ac:dyDescent="0.2">
      <c r="A159" s="3">
        <v>5128</v>
      </c>
      <c r="B159" s="4">
        <v>43461</v>
      </c>
      <c r="C159" s="11" t="s">
        <v>16</v>
      </c>
      <c r="D159" s="7" t="s">
        <v>74</v>
      </c>
      <c r="E159" s="3">
        <v>48</v>
      </c>
      <c r="F159" s="7" t="s">
        <v>45</v>
      </c>
      <c r="G159" s="3" t="s">
        <v>43</v>
      </c>
      <c r="H159" s="7" t="s">
        <v>73</v>
      </c>
      <c r="I159" s="7" t="s">
        <v>42</v>
      </c>
      <c r="J159" s="8">
        <v>500000</v>
      </c>
      <c r="K159" s="8">
        <f>J159/100000</f>
        <v>5</v>
      </c>
      <c r="L159" s="8">
        <f>K159/100</f>
        <v>0.05</v>
      </c>
    </row>
    <row r="160" spans="1:12" s="9" customFormat="1" ht="12.75" x14ac:dyDescent="0.2">
      <c r="A160" s="3">
        <v>5129</v>
      </c>
      <c r="B160" s="4">
        <v>43461</v>
      </c>
      <c r="C160" s="11" t="s">
        <v>16</v>
      </c>
      <c r="D160" s="7" t="s">
        <v>72</v>
      </c>
      <c r="E160" s="3">
        <v>48</v>
      </c>
      <c r="F160" s="7" t="s">
        <v>45</v>
      </c>
      <c r="G160" s="3" t="s">
        <v>43</v>
      </c>
      <c r="H160" s="7" t="s">
        <v>71</v>
      </c>
      <c r="I160" s="7" t="s">
        <v>42</v>
      </c>
      <c r="J160" s="8">
        <v>500000</v>
      </c>
      <c r="K160" s="8">
        <f>J160/100000</f>
        <v>5</v>
      </c>
      <c r="L160" s="8">
        <f>K160/100</f>
        <v>0.05</v>
      </c>
    </row>
    <row r="161" spans="1:12" s="9" customFormat="1" ht="12.75" x14ac:dyDescent="0.2">
      <c r="A161" s="3">
        <v>5130</v>
      </c>
      <c r="B161" s="4">
        <v>43461</v>
      </c>
      <c r="C161" s="11" t="s">
        <v>16</v>
      </c>
      <c r="D161" s="7" t="s">
        <v>70</v>
      </c>
      <c r="E161" s="3">
        <v>48</v>
      </c>
      <c r="F161" s="7" t="s">
        <v>45</v>
      </c>
      <c r="G161" s="3" t="s">
        <v>43</v>
      </c>
      <c r="H161" s="7" t="s">
        <v>69</v>
      </c>
      <c r="I161" s="7" t="s">
        <v>42</v>
      </c>
      <c r="J161" s="8">
        <v>500000</v>
      </c>
      <c r="K161" s="8">
        <f>J161/100000</f>
        <v>5</v>
      </c>
      <c r="L161" s="8">
        <f>K161/100</f>
        <v>0.05</v>
      </c>
    </row>
    <row r="162" spans="1:12" s="9" customFormat="1" ht="12.75" x14ac:dyDescent="0.2">
      <c r="A162" s="3">
        <v>5131</v>
      </c>
      <c r="B162" s="4">
        <v>43461</v>
      </c>
      <c r="C162" s="11" t="s">
        <v>16</v>
      </c>
      <c r="D162" s="7" t="s">
        <v>68</v>
      </c>
      <c r="E162" s="3">
        <v>48</v>
      </c>
      <c r="F162" s="7" t="s">
        <v>45</v>
      </c>
      <c r="G162" s="3" t="s">
        <v>43</v>
      </c>
      <c r="H162" s="7" t="s">
        <v>67</v>
      </c>
      <c r="I162" s="7" t="s">
        <v>42</v>
      </c>
      <c r="J162" s="8">
        <v>500000</v>
      </c>
      <c r="K162" s="8">
        <f>J162/100000</f>
        <v>5</v>
      </c>
      <c r="L162" s="8">
        <f>K162/100</f>
        <v>0.05</v>
      </c>
    </row>
    <row r="163" spans="1:12" s="9" customFormat="1" ht="12.75" x14ac:dyDescent="0.2">
      <c r="A163" s="3">
        <v>5132</v>
      </c>
      <c r="B163" s="4">
        <v>43461</v>
      </c>
      <c r="C163" s="11" t="s">
        <v>16</v>
      </c>
      <c r="D163" s="7" t="s">
        <v>66</v>
      </c>
      <c r="E163" s="3">
        <v>48</v>
      </c>
      <c r="F163" s="7" t="s">
        <v>45</v>
      </c>
      <c r="G163" s="3" t="s">
        <v>43</v>
      </c>
      <c r="H163" s="7" t="s">
        <v>65</v>
      </c>
      <c r="I163" s="7" t="s">
        <v>42</v>
      </c>
      <c r="J163" s="8">
        <v>500000</v>
      </c>
      <c r="K163" s="8">
        <f>J163/100000</f>
        <v>5</v>
      </c>
      <c r="L163" s="8">
        <f>K163/100</f>
        <v>0.05</v>
      </c>
    </row>
    <row r="164" spans="1:12" s="9" customFormat="1" ht="12.75" x14ac:dyDescent="0.2">
      <c r="A164" s="3">
        <v>5133</v>
      </c>
      <c r="B164" s="4">
        <v>43461</v>
      </c>
      <c r="C164" s="11" t="s">
        <v>16</v>
      </c>
      <c r="D164" s="7" t="s">
        <v>64</v>
      </c>
      <c r="E164" s="3">
        <v>48</v>
      </c>
      <c r="F164" s="7" t="s">
        <v>45</v>
      </c>
      <c r="G164" s="3" t="s">
        <v>43</v>
      </c>
      <c r="H164" s="7" t="s">
        <v>63</v>
      </c>
      <c r="I164" s="7" t="s">
        <v>42</v>
      </c>
      <c r="J164" s="8">
        <v>500000</v>
      </c>
      <c r="K164" s="8">
        <f>J164/100000</f>
        <v>5</v>
      </c>
      <c r="L164" s="8">
        <f>K164/100</f>
        <v>0.05</v>
      </c>
    </row>
    <row r="165" spans="1:12" s="9" customFormat="1" ht="12.75" x14ac:dyDescent="0.2">
      <c r="A165" s="3">
        <v>5134</v>
      </c>
      <c r="B165" s="4">
        <v>43461</v>
      </c>
      <c r="C165" s="11" t="s">
        <v>16</v>
      </c>
      <c r="D165" s="7" t="s">
        <v>62</v>
      </c>
      <c r="E165" s="3">
        <v>48</v>
      </c>
      <c r="F165" s="7" t="s">
        <v>45</v>
      </c>
      <c r="G165" s="3" t="s">
        <v>43</v>
      </c>
      <c r="H165" s="7" t="s">
        <v>61</v>
      </c>
      <c r="I165" s="7" t="s">
        <v>42</v>
      </c>
      <c r="J165" s="8">
        <v>500000</v>
      </c>
      <c r="K165" s="8">
        <f>J165/100000</f>
        <v>5</v>
      </c>
      <c r="L165" s="8">
        <f>K165/100</f>
        <v>0.05</v>
      </c>
    </row>
    <row r="166" spans="1:12" s="9" customFormat="1" ht="12.75" x14ac:dyDescent="0.2">
      <c r="A166" s="3">
        <v>5135</v>
      </c>
      <c r="B166" s="4">
        <v>43461</v>
      </c>
      <c r="C166" s="11" t="s">
        <v>16</v>
      </c>
      <c r="D166" s="7" t="s">
        <v>60</v>
      </c>
      <c r="E166" s="3">
        <v>48</v>
      </c>
      <c r="F166" s="7" t="s">
        <v>45</v>
      </c>
      <c r="G166" s="3" t="s">
        <v>43</v>
      </c>
      <c r="H166" s="7" t="s">
        <v>59</v>
      </c>
      <c r="I166" s="7" t="s">
        <v>42</v>
      </c>
      <c r="J166" s="8">
        <v>500000</v>
      </c>
      <c r="K166" s="8">
        <f>J166/100000</f>
        <v>5</v>
      </c>
      <c r="L166" s="8">
        <f>K166/100</f>
        <v>0.05</v>
      </c>
    </row>
    <row r="167" spans="1:12" s="9" customFormat="1" ht="12.75" x14ac:dyDescent="0.2">
      <c r="A167" s="3">
        <v>5136</v>
      </c>
      <c r="B167" s="4">
        <v>43461</v>
      </c>
      <c r="C167" s="11" t="s">
        <v>16</v>
      </c>
      <c r="D167" s="7" t="s">
        <v>58</v>
      </c>
      <c r="E167" s="3">
        <v>48</v>
      </c>
      <c r="F167" s="7" t="s">
        <v>45</v>
      </c>
      <c r="G167" s="3" t="s">
        <v>43</v>
      </c>
      <c r="H167" s="7" t="s">
        <v>57</v>
      </c>
      <c r="I167" s="7" t="s">
        <v>42</v>
      </c>
      <c r="J167" s="8">
        <v>500000</v>
      </c>
      <c r="K167" s="8">
        <f>J167/100000</f>
        <v>5</v>
      </c>
      <c r="L167" s="8">
        <f>K167/100</f>
        <v>0.05</v>
      </c>
    </row>
    <row r="168" spans="1:12" s="9" customFormat="1" ht="12.75" x14ac:dyDescent="0.2">
      <c r="A168" s="3">
        <v>5137</v>
      </c>
      <c r="B168" s="4">
        <v>43461</v>
      </c>
      <c r="C168" s="11" t="s">
        <v>16</v>
      </c>
      <c r="D168" s="7" t="s">
        <v>56</v>
      </c>
      <c r="E168" s="3">
        <v>48</v>
      </c>
      <c r="F168" s="7" t="s">
        <v>45</v>
      </c>
      <c r="G168" s="3" t="s">
        <v>43</v>
      </c>
      <c r="H168" s="7" t="s">
        <v>55</v>
      </c>
      <c r="I168" s="7" t="s">
        <v>42</v>
      </c>
      <c r="J168" s="8">
        <v>500000</v>
      </c>
      <c r="K168" s="8">
        <f>J168/100000</f>
        <v>5</v>
      </c>
      <c r="L168" s="8">
        <f>K168/100</f>
        <v>0.05</v>
      </c>
    </row>
    <row r="169" spans="1:12" s="9" customFormat="1" ht="12.75" x14ac:dyDescent="0.2">
      <c r="A169" s="3">
        <v>5138</v>
      </c>
      <c r="B169" s="4">
        <v>43461</v>
      </c>
      <c r="C169" s="11" t="s">
        <v>16</v>
      </c>
      <c r="D169" s="7" t="s">
        <v>54</v>
      </c>
      <c r="E169" s="3">
        <v>48</v>
      </c>
      <c r="F169" s="7" t="s">
        <v>45</v>
      </c>
      <c r="G169" s="3" t="s">
        <v>43</v>
      </c>
      <c r="H169" s="7" t="s">
        <v>53</v>
      </c>
      <c r="I169" s="7" t="s">
        <v>42</v>
      </c>
      <c r="J169" s="8">
        <v>500000</v>
      </c>
      <c r="K169" s="8">
        <f>J169/100000</f>
        <v>5</v>
      </c>
      <c r="L169" s="8">
        <f>K169/100</f>
        <v>0.05</v>
      </c>
    </row>
    <row r="170" spans="1:12" s="9" customFormat="1" ht="12.75" x14ac:dyDescent="0.2">
      <c r="A170" s="3">
        <v>5139</v>
      </c>
      <c r="B170" s="4">
        <v>43461</v>
      </c>
      <c r="C170" s="11" t="s">
        <v>16</v>
      </c>
      <c r="D170" s="7" t="s">
        <v>52</v>
      </c>
      <c r="E170" s="3">
        <v>48</v>
      </c>
      <c r="F170" s="7" t="s">
        <v>45</v>
      </c>
      <c r="G170" s="3" t="s">
        <v>43</v>
      </c>
      <c r="H170" s="7" t="s">
        <v>51</v>
      </c>
      <c r="I170" s="7" t="s">
        <v>42</v>
      </c>
      <c r="J170" s="8">
        <v>500000</v>
      </c>
      <c r="K170" s="8">
        <f>J170/100000</f>
        <v>5</v>
      </c>
      <c r="L170" s="8">
        <f>K170/100</f>
        <v>0.05</v>
      </c>
    </row>
    <row r="171" spans="1:12" s="9" customFormat="1" ht="12.75" x14ac:dyDescent="0.2">
      <c r="A171" s="3">
        <v>5140</v>
      </c>
      <c r="B171" s="4">
        <v>43461</v>
      </c>
      <c r="C171" s="11" t="s">
        <v>16</v>
      </c>
      <c r="D171" s="7" t="s">
        <v>50</v>
      </c>
      <c r="E171" s="3">
        <v>48</v>
      </c>
      <c r="F171" s="7" t="s">
        <v>45</v>
      </c>
      <c r="G171" s="3" t="s">
        <v>43</v>
      </c>
      <c r="H171" s="7" t="s">
        <v>49</v>
      </c>
      <c r="I171" s="7" t="s">
        <v>42</v>
      </c>
      <c r="J171" s="8">
        <v>500000</v>
      </c>
      <c r="K171" s="8">
        <f>J171/100000</f>
        <v>5</v>
      </c>
      <c r="L171" s="8">
        <f>K171/100</f>
        <v>0.05</v>
      </c>
    </row>
    <row r="172" spans="1:12" s="9" customFormat="1" ht="12.75" x14ac:dyDescent="0.2">
      <c r="A172" s="3">
        <v>5141</v>
      </c>
      <c r="B172" s="4">
        <v>43461</v>
      </c>
      <c r="C172" s="11" t="s">
        <v>16</v>
      </c>
      <c r="D172" s="7" t="s">
        <v>48</v>
      </c>
      <c r="E172" s="3">
        <v>48</v>
      </c>
      <c r="F172" s="7" t="s">
        <v>45</v>
      </c>
      <c r="G172" s="3" t="s">
        <v>43</v>
      </c>
      <c r="H172" s="7" t="s">
        <v>47</v>
      </c>
      <c r="I172" s="7" t="s">
        <v>42</v>
      </c>
      <c r="J172" s="8">
        <v>500000</v>
      </c>
      <c r="K172" s="8">
        <f>J172/100000</f>
        <v>5</v>
      </c>
      <c r="L172" s="8">
        <f>K172/100</f>
        <v>0.05</v>
      </c>
    </row>
    <row r="173" spans="1:12" s="9" customFormat="1" ht="12.75" x14ac:dyDescent="0.2">
      <c r="A173" s="3">
        <v>5142</v>
      </c>
      <c r="B173" s="4">
        <v>43461</v>
      </c>
      <c r="C173" s="11" t="s">
        <v>16</v>
      </c>
      <c r="D173" s="7" t="s">
        <v>46</v>
      </c>
      <c r="E173" s="3">
        <v>48</v>
      </c>
      <c r="F173" s="7" t="s">
        <v>45</v>
      </c>
      <c r="G173" s="3" t="s">
        <v>43</v>
      </c>
      <c r="H173" s="7" t="s">
        <v>44</v>
      </c>
      <c r="I173" s="7" t="s">
        <v>42</v>
      </c>
      <c r="J173" s="8">
        <v>500000</v>
      </c>
      <c r="K173" s="8">
        <f>J173/100000</f>
        <v>5</v>
      </c>
      <c r="L173" s="8">
        <f>K173/100</f>
        <v>0.05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2019-01-10T08:56:22Z</dcterms:modified>
</cp:coreProperties>
</file>