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</calcChain>
</file>

<file path=xl/sharedStrings.xml><?xml version="1.0" encoding="utf-8"?>
<sst xmlns="http://schemas.openxmlformats.org/spreadsheetml/2006/main" count="90" uniqueCount="49">
  <si>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</si>
  <si>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</si>
  <si>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</si>
  <si>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</si>
  <si>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</si>
  <si>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</si>
  <si>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</si>
  <si>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</si>
  <si>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</si>
  <si>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</si>
  <si>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</si>
  <si>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</si>
  <si>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</si>
  <si>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December</t>
  </si>
  <si>
    <t>Maintenance of BBMP Parks  East, West and South Zone Rs.10Cr each</t>
  </si>
  <si>
    <t>P3374</t>
  </si>
  <si>
    <t>14th Finance Commission Works - UGD Works</t>
  </si>
  <si>
    <t>P3295</t>
  </si>
  <si>
    <t>14th Finance Commission Works - Providing Street Lights and Maintenance</t>
  </si>
  <si>
    <t>P3290</t>
  </si>
  <si>
    <t>OMBR Channasandra layout Green view park Ward No.50</t>
  </si>
  <si>
    <t>Bennigana Halli</t>
  </si>
  <si>
    <t>050-19-000003</t>
  </si>
  <si>
    <t>Kasturinagar High-tension line Park Part 1 Kasturinagar High-tension line Park Part 2 Ward No.50</t>
  </si>
  <si>
    <t>050-19-000004</t>
  </si>
  <si>
    <t>Kasturinagar High-tension line Park Part 3 Ward No.50</t>
  </si>
  <si>
    <t>050-19-000005</t>
  </si>
  <si>
    <t>Kasturi nagar park 2nd A cross Opposite BESCOM office Ward No.50</t>
  </si>
  <si>
    <t>050-19-000006</t>
  </si>
  <si>
    <t>Sadanandnagar 8th main 3rd cross park BDA layout Sadanandnagar 6th main 3rd cross park BDA layout new income tax layout park Ward No.50</t>
  </si>
  <si>
    <t>050-19-000007</t>
  </si>
  <si>
    <t>Sadanandnagar 8th main road park Ward No.50</t>
  </si>
  <si>
    <t>050-19-000008</t>
  </si>
  <si>
    <t>Kasturinagar Kalyani park Ward No.50</t>
  </si>
  <si>
    <t>050-19-000009</t>
  </si>
  <si>
    <t>Kasturinagar next to Railway bridge park Part 1 and 2 Ward No.50</t>
  </si>
  <si>
    <t>050-19-000010</t>
  </si>
  <si>
    <t>Kasturinagar 2nd main Ward office park Ward No.50</t>
  </si>
  <si>
    <t>050-19-000011</t>
  </si>
  <si>
    <t>Sadananda NGEF layout park Ward No.50</t>
  </si>
  <si>
    <t>050-19-000012</t>
  </si>
  <si>
    <t>Drilling and Maintenance of Borewells, Pumpsets and Pipe lines, Erection and Installation etc</t>
  </si>
  <si>
    <t>Drilling of borewells an maintainance of pumpsets,pipelines in ward No.50</t>
  </si>
  <si>
    <t>P0299</t>
  </si>
  <si>
    <t>050-19-000013</t>
  </si>
  <si>
    <t>UGD works  in ward no 50</t>
  </si>
  <si>
    <t>050-19-000002</t>
  </si>
  <si>
    <t>Providing Street lights and Maintenance in ward no 50</t>
  </si>
  <si>
    <t>050-19-000001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</si>
</sst>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A2" sqref="A2:XFD14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2905</v>
      </c>
      <c r="B2" s="4">
        <v>43428</v>
      </c>
      <c r="C2" s="8" t="s">
        <v>12</v>
      </c>
      <c r="D2" s="5" t="s">
        <v>48</v>
      </c>
      <c r="E2" s="3">
        <v>50</v>
      </c>
      <c r="F2" s="5" t="s">
        <v>21</v>
      </c>
      <c r="G2" s="3" t="s">
        <v>19</v>
      </c>
      <c r="H2" s="5" t="s">
        <v>47</v>
      </c>
      <c r="I2" s="5" t="s">
        <v>18</v>
      </c>
      <c r="J2" s="6">
        <v>1000000</v>
      </c>
      <c r="K2" s="6">
        <f>J2/100000</f>
        <v>10</v>
      </c>
      <c r="L2" s="6">
        <f>K2/100</f>
        <v>0.1</v>
      </c>
    </row>
    <row r="3" spans="1:12" s="7" customFormat="1" ht="12.75" x14ac:dyDescent="0.2">
      <c r="A3" s="3">
        <v>2906</v>
      </c>
      <c r="B3" s="4">
        <v>43428</v>
      </c>
      <c r="C3" s="8" t="s">
        <v>12</v>
      </c>
      <c r="D3" s="5" t="s">
        <v>46</v>
      </c>
      <c r="E3" s="3">
        <v>50</v>
      </c>
      <c r="F3" s="5" t="s">
        <v>21</v>
      </c>
      <c r="G3" s="3" t="s">
        <v>17</v>
      </c>
      <c r="H3" s="5" t="s">
        <v>45</v>
      </c>
      <c r="I3" s="5" t="s">
        <v>16</v>
      </c>
      <c r="J3" s="6">
        <v>1500000</v>
      </c>
      <c r="K3" s="6">
        <f>J3/100000</f>
        <v>15</v>
      </c>
      <c r="L3" s="6">
        <f>K3/100</f>
        <v>0.15</v>
      </c>
    </row>
    <row r="4" spans="1:12" s="7" customFormat="1" ht="12.75" x14ac:dyDescent="0.2">
      <c r="A4" s="3">
        <v>4920</v>
      </c>
      <c r="B4" s="4">
        <v>43458</v>
      </c>
      <c r="C4" s="8" t="s">
        <v>13</v>
      </c>
      <c r="D4" s="5" t="s">
        <v>44</v>
      </c>
      <c r="E4" s="3">
        <v>50</v>
      </c>
      <c r="F4" s="5" t="s">
        <v>21</v>
      </c>
      <c r="G4" s="3" t="s">
        <v>43</v>
      </c>
      <c r="H4" s="5" t="s">
        <v>42</v>
      </c>
      <c r="I4" s="5" t="s">
        <v>41</v>
      </c>
      <c r="J4" s="6">
        <v>1000000</v>
      </c>
      <c r="K4" s="6">
        <f>J4/100000</f>
        <v>10</v>
      </c>
      <c r="L4" s="6">
        <f>K4/100</f>
        <v>0.1</v>
      </c>
    </row>
    <row r="5" spans="1:12" s="7" customFormat="1" ht="12.75" x14ac:dyDescent="0.2">
      <c r="A5" s="3">
        <v>4921</v>
      </c>
      <c r="B5" s="4">
        <v>43458</v>
      </c>
      <c r="C5" s="8" t="s">
        <v>13</v>
      </c>
      <c r="D5" s="5" t="s">
        <v>40</v>
      </c>
      <c r="E5" s="3">
        <v>50</v>
      </c>
      <c r="F5" s="5" t="s">
        <v>21</v>
      </c>
      <c r="G5" s="3" t="s">
        <v>15</v>
      </c>
      <c r="H5" s="5" t="s">
        <v>39</v>
      </c>
      <c r="I5" s="5" t="s">
        <v>14</v>
      </c>
      <c r="J5" s="6">
        <v>60999.98</v>
      </c>
      <c r="K5" s="6">
        <f>J5/100000</f>
        <v>0.60999979999999998</v>
      </c>
      <c r="L5" s="6">
        <f>K5/100</f>
        <v>6.0999979999999997E-3</v>
      </c>
    </row>
    <row r="6" spans="1:12" s="7" customFormat="1" ht="12.75" x14ac:dyDescent="0.2">
      <c r="A6" s="3">
        <v>4922</v>
      </c>
      <c r="B6" s="4">
        <v>43458</v>
      </c>
      <c r="C6" s="8" t="s">
        <v>13</v>
      </c>
      <c r="D6" s="5" t="s">
        <v>38</v>
      </c>
      <c r="E6" s="3">
        <v>50</v>
      </c>
      <c r="F6" s="5" t="s">
        <v>21</v>
      </c>
      <c r="G6" s="3" t="s">
        <v>15</v>
      </c>
      <c r="H6" s="5" t="s">
        <v>37</v>
      </c>
      <c r="I6" s="5" t="s">
        <v>14</v>
      </c>
      <c r="J6" s="6">
        <v>226916.67</v>
      </c>
      <c r="K6" s="6">
        <f>J6/100000</f>
        <v>2.2691667</v>
      </c>
      <c r="L6" s="6">
        <f>K6/100</f>
        <v>2.2691666999999999E-2</v>
      </c>
    </row>
    <row r="7" spans="1:12" s="7" customFormat="1" ht="12.75" x14ac:dyDescent="0.2">
      <c r="A7" s="3">
        <v>4923</v>
      </c>
      <c r="B7" s="4">
        <v>43458</v>
      </c>
      <c r="C7" s="8" t="s">
        <v>13</v>
      </c>
      <c r="D7" s="5" t="s">
        <v>36</v>
      </c>
      <c r="E7" s="3">
        <v>50</v>
      </c>
      <c r="F7" s="5" t="s">
        <v>21</v>
      </c>
      <c r="G7" s="3" t="s">
        <v>15</v>
      </c>
      <c r="H7" s="5" t="s">
        <v>35</v>
      </c>
      <c r="I7" s="5" t="s">
        <v>14</v>
      </c>
      <c r="J7" s="6">
        <v>114000</v>
      </c>
      <c r="K7" s="6">
        <f>J7/100000</f>
        <v>1.1399999999999999</v>
      </c>
      <c r="L7" s="6">
        <f>K7/100</f>
        <v>1.1399999999999999E-2</v>
      </c>
    </row>
    <row r="8" spans="1:12" s="7" customFormat="1" ht="12.75" x14ac:dyDescent="0.2">
      <c r="A8" s="3">
        <v>4924</v>
      </c>
      <c r="B8" s="4">
        <v>43458</v>
      </c>
      <c r="C8" s="8" t="s">
        <v>13</v>
      </c>
      <c r="D8" s="5" t="s">
        <v>34</v>
      </c>
      <c r="E8" s="3">
        <v>50</v>
      </c>
      <c r="F8" s="5" t="s">
        <v>21</v>
      </c>
      <c r="G8" s="3" t="s">
        <v>15</v>
      </c>
      <c r="H8" s="5" t="s">
        <v>33</v>
      </c>
      <c r="I8" s="5" t="s">
        <v>14</v>
      </c>
      <c r="J8" s="6">
        <v>149300</v>
      </c>
      <c r="K8" s="6">
        <f>J8/100000</f>
        <v>1.4930000000000001</v>
      </c>
      <c r="L8" s="6">
        <f>K8/100</f>
        <v>1.4930000000000001E-2</v>
      </c>
    </row>
    <row r="9" spans="1:12" s="7" customFormat="1" ht="12.75" x14ac:dyDescent="0.2">
      <c r="A9" s="3">
        <v>4925</v>
      </c>
      <c r="B9" s="4">
        <v>43458</v>
      </c>
      <c r="C9" s="8" t="s">
        <v>13</v>
      </c>
      <c r="D9" s="5" t="s">
        <v>32</v>
      </c>
      <c r="E9" s="3">
        <v>50</v>
      </c>
      <c r="F9" s="5" t="s">
        <v>21</v>
      </c>
      <c r="G9" s="3" t="s">
        <v>15</v>
      </c>
      <c r="H9" s="5" t="s">
        <v>31</v>
      </c>
      <c r="I9" s="5" t="s">
        <v>14</v>
      </c>
      <c r="J9" s="6">
        <v>183416.67</v>
      </c>
      <c r="K9" s="6">
        <f>J9/100000</f>
        <v>1.8341667000000001</v>
      </c>
      <c r="L9" s="6">
        <f>K9/100</f>
        <v>1.8341667000000002E-2</v>
      </c>
    </row>
    <row r="10" spans="1:12" s="7" customFormat="1" ht="12.75" x14ac:dyDescent="0.2">
      <c r="A10" s="3">
        <v>4926</v>
      </c>
      <c r="B10" s="4">
        <v>43458</v>
      </c>
      <c r="C10" s="8" t="s">
        <v>13</v>
      </c>
      <c r="D10" s="5" t="s">
        <v>30</v>
      </c>
      <c r="E10" s="3">
        <v>50</v>
      </c>
      <c r="F10" s="5" t="s">
        <v>21</v>
      </c>
      <c r="G10" s="3" t="s">
        <v>15</v>
      </c>
      <c r="H10" s="5" t="s">
        <v>29</v>
      </c>
      <c r="I10" s="5" t="s">
        <v>14</v>
      </c>
      <c r="J10" s="6">
        <v>140900</v>
      </c>
      <c r="K10" s="6">
        <f>J10/100000</f>
        <v>1.409</v>
      </c>
      <c r="L10" s="6">
        <f>K10/100</f>
        <v>1.409E-2</v>
      </c>
    </row>
    <row r="11" spans="1:12" s="7" customFormat="1" ht="12.75" x14ac:dyDescent="0.2">
      <c r="A11" s="3">
        <v>4927</v>
      </c>
      <c r="B11" s="4">
        <v>43458</v>
      </c>
      <c r="C11" s="8" t="s">
        <v>13</v>
      </c>
      <c r="D11" s="5" t="s">
        <v>28</v>
      </c>
      <c r="E11" s="3">
        <v>50</v>
      </c>
      <c r="F11" s="5" t="s">
        <v>21</v>
      </c>
      <c r="G11" s="3" t="s">
        <v>15</v>
      </c>
      <c r="H11" s="5" t="s">
        <v>27</v>
      </c>
      <c r="I11" s="5" t="s">
        <v>14</v>
      </c>
      <c r="J11" s="6">
        <v>250166.67</v>
      </c>
      <c r="K11" s="6">
        <f>J11/100000</f>
        <v>2.5016666999999999</v>
      </c>
      <c r="L11" s="6">
        <f>K11/100</f>
        <v>2.5016666999999999E-2</v>
      </c>
    </row>
    <row r="12" spans="1:12" s="7" customFormat="1" ht="12.75" x14ac:dyDescent="0.2">
      <c r="A12" s="3">
        <v>4928</v>
      </c>
      <c r="B12" s="4">
        <v>43458</v>
      </c>
      <c r="C12" s="8" t="s">
        <v>13</v>
      </c>
      <c r="D12" s="5" t="s">
        <v>26</v>
      </c>
      <c r="E12" s="3">
        <v>50</v>
      </c>
      <c r="F12" s="5" t="s">
        <v>21</v>
      </c>
      <c r="G12" s="3" t="s">
        <v>15</v>
      </c>
      <c r="H12" s="5" t="s">
        <v>25</v>
      </c>
      <c r="I12" s="5" t="s">
        <v>14</v>
      </c>
      <c r="J12" s="6">
        <v>114000</v>
      </c>
      <c r="K12" s="6">
        <f>J12/100000</f>
        <v>1.1399999999999999</v>
      </c>
      <c r="L12" s="6">
        <f>K12/100</f>
        <v>1.1399999999999999E-2</v>
      </c>
    </row>
    <row r="13" spans="1:12" s="7" customFormat="1" ht="12.75" x14ac:dyDescent="0.2">
      <c r="A13" s="3">
        <v>4929</v>
      </c>
      <c r="B13" s="4">
        <v>43458</v>
      </c>
      <c r="C13" s="8" t="s">
        <v>13</v>
      </c>
      <c r="D13" s="5" t="s">
        <v>24</v>
      </c>
      <c r="E13" s="3">
        <v>50</v>
      </c>
      <c r="F13" s="5" t="s">
        <v>21</v>
      </c>
      <c r="G13" s="3" t="s">
        <v>15</v>
      </c>
      <c r="H13" s="5" t="s">
        <v>23</v>
      </c>
      <c r="I13" s="5" t="s">
        <v>14</v>
      </c>
      <c r="J13" s="6">
        <v>145700</v>
      </c>
      <c r="K13" s="6">
        <f>J13/100000</f>
        <v>1.4570000000000001</v>
      </c>
      <c r="L13" s="6">
        <f>K13/100</f>
        <v>1.4570000000000001E-2</v>
      </c>
    </row>
    <row r="14" spans="1:12" s="7" customFormat="1" ht="12.75" x14ac:dyDescent="0.2">
      <c r="A14" s="3">
        <v>4930</v>
      </c>
      <c r="B14" s="4">
        <v>43458</v>
      </c>
      <c r="C14" s="8" t="s">
        <v>13</v>
      </c>
      <c r="D14" s="5" t="s">
        <v>22</v>
      </c>
      <c r="E14" s="3">
        <v>50</v>
      </c>
      <c r="F14" s="5" t="s">
        <v>21</v>
      </c>
      <c r="G14" s="3" t="s">
        <v>15</v>
      </c>
      <c r="H14" s="5" t="s">
        <v>20</v>
      </c>
      <c r="I14" s="5" t="s">
        <v>14</v>
      </c>
      <c r="J14" s="6">
        <v>161700</v>
      </c>
      <c r="K14" s="6">
        <f>J14/100000</f>
        <v>1.617</v>
      </c>
      <c r="L14" s="6">
        <f>K14/100</f>
        <v>1.617E-2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2019-01-10T08:57:17Z</dcterms:modified>
</cp:coreProperties>
</file>