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</calcChain>
</file>

<file path=xl/sharedStrings.xml><?xml version="1.0" encoding="utf-8"?>
<sst xmlns="http://schemas.openxmlformats.org/spreadsheetml/2006/main" count="78" uniqueCount="58">
  <si>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</si>
  <si>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</si>
  <si>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</si>
  <si>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</si>
  <si>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</si>
  <si>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</si>
  <si>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</si>
  <si>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</si>
  <si>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</si>
  <si>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</si>
  <si>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</si>
  <si>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</si>
  <si>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</si>
  <si>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September</t>
  </si>
  <si>
    <t>State Finance Commission Untied Grant Works</t>
  </si>
  <si>
    <t>P3111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</si>
  <si>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</si>
  <si>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</si>
  <si>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</si>
  <si>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</si>
  <si>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</si>
  <si>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</si>
  <si>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</si>
  <si>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</si>
  <si>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</si>
  <si>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</si>
  <si>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</si>
  <si>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</si>
  <si>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</si>
  <si>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</si>
  <si>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Maintenance of BBMP Parks New Zones</t>
  </si>
  <si>
    <t>P3375</t>
  </si>
  <si>
    <t>August</t>
  </si>
  <si>
    <t>Beneganahalli Lake Near Hyland, Road  Median and flyover phots   Maintenance Ward no 56</t>
  </si>
  <si>
    <t>A Narayanapura</t>
  </si>
  <si>
    <t>056-19-000010</t>
  </si>
  <si>
    <t>Maintenance  of A Narayanapura Bande park Ward no 56</t>
  </si>
  <si>
    <t>056-19-000011</t>
  </si>
  <si>
    <t>Roads and Footpath Maintenance Works in ward no 56</t>
  </si>
  <si>
    <t>056-19-000009</t>
  </si>
  <si>
    <t>Providing UGD Works in ward no 56</t>
  </si>
  <si>
    <t>056-19-000008</t>
  </si>
  <si>
    <t>Public Toilet Maintenance Works in ward no 56</t>
  </si>
  <si>
    <t>056-19-000007</t>
  </si>
  <si>
    <t>Drinking Water Supply Works in ward no 56</t>
  </si>
  <si>
    <t>056-19-000006</t>
  </si>
  <si>
    <t>Maintenance of Community Property works in ward no 56</t>
  </si>
  <si>
    <t>056-19-000005</t>
  </si>
  <si>
    <t>Maintenance of Burrial Ground and Office Maintenance Works in ward no 56</t>
  </si>
  <si>
    <t>056-19-000004</t>
  </si>
  <si>
    <t>Developmental works at ward No.22, 24, 54, 56, 102, 125, 133 Rs.2.00 Cr each</t>
  </si>
  <si>
    <t>Providing and Improvements of roads and drains in ward no 56 A Narayanapura</t>
  </si>
  <si>
    <t>P3506</t>
  </si>
  <si>
    <t>056-19-000003</t>
  </si>
  <si>
    <t>Providing LED street light in ward no 56 A Narayanapura</t>
  </si>
  <si>
    <t>056-19-000002</t>
  </si>
  <si>
    <t>Providing LED Street light in ward no 56-A A Narayanapura and 81 Vijnananagara</t>
  </si>
  <si>
    <t>056-19-000001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</si>
</sst>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2" sqref="A2:XFD1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165</v>
      </c>
      <c r="B2" s="4">
        <v>43335</v>
      </c>
      <c r="C2" s="10" t="s">
        <v>32</v>
      </c>
      <c r="D2" s="7" t="s">
        <v>57</v>
      </c>
      <c r="E2" s="3">
        <v>56</v>
      </c>
      <c r="F2" s="5" t="s">
        <v>34</v>
      </c>
      <c r="G2" s="3" t="s">
        <v>15</v>
      </c>
      <c r="H2" s="6" t="s">
        <v>56</v>
      </c>
      <c r="I2" s="7" t="s">
        <v>14</v>
      </c>
      <c r="J2" s="8">
        <v>6500000</v>
      </c>
      <c r="K2" s="8">
        <v>65</v>
      </c>
      <c r="L2" s="8">
        <v>0.65</v>
      </c>
    </row>
    <row r="3" spans="1:12" s="9" customFormat="1" ht="12.75" x14ac:dyDescent="0.2">
      <c r="A3" s="3">
        <v>710</v>
      </c>
      <c r="B3" s="4">
        <v>43357</v>
      </c>
      <c r="C3" s="10" t="s">
        <v>13</v>
      </c>
      <c r="D3" s="7" t="s">
        <v>55</v>
      </c>
      <c r="E3" s="3">
        <v>56</v>
      </c>
      <c r="F3" s="5" t="s">
        <v>34</v>
      </c>
      <c r="G3" s="3" t="s">
        <v>29</v>
      </c>
      <c r="H3" s="6" t="s">
        <v>54</v>
      </c>
      <c r="I3" s="7" t="s">
        <v>28</v>
      </c>
      <c r="J3" s="8">
        <v>1000000</v>
      </c>
      <c r="K3" s="8">
        <v>10</v>
      </c>
      <c r="L3" s="8">
        <v>0.1</v>
      </c>
    </row>
    <row r="4" spans="1:12" s="9" customFormat="1" ht="12.75" x14ac:dyDescent="0.2">
      <c r="A4" s="3">
        <v>838</v>
      </c>
      <c r="B4" s="4">
        <v>43360</v>
      </c>
      <c r="C4" s="10" t="s">
        <v>13</v>
      </c>
      <c r="D4" s="7" t="s">
        <v>53</v>
      </c>
      <c r="E4" s="3">
        <v>56</v>
      </c>
      <c r="F4" s="5" t="s">
        <v>34</v>
      </c>
      <c r="G4" s="3" t="s">
        <v>52</v>
      </c>
      <c r="H4" s="6" t="s">
        <v>51</v>
      </c>
      <c r="I4" s="7" t="s">
        <v>50</v>
      </c>
      <c r="J4" s="8">
        <v>20000000</v>
      </c>
      <c r="K4" s="8">
        <v>200</v>
      </c>
      <c r="L4" s="8">
        <v>2</v>
      </c>
    </row>
    <row r="5" spans="1:12" s="9" customFormat="1" ht="12.75" x14ac:dyDescent="0.2">
      <c r="A5" s="3">
        <v>2516</v>
      </c>
      <c r="B5" s="4">
        <v>43417</v>
      </c>
      <c r="C5" s="11" t="s">
        <v>12</v>
      </c>
      <c r="D5" s="7" t="s">
        <v>49</v>
      </c>
      <c r="E5" s="3">
        <v>56</v>
      </c>
      <c r="F5" s="7" t="s">
        <v>34</v>
      </c>
      <c r="G5" s="3" t="s">
        <v>27</v>
      </c>
      <c r="H5" s="7" t="s">
        <v>48</v>
      </c>
      <c r="I5" s="7" t="s">
        <v>26</v>
      </c>
      <c r="J5" s="8">
        <v>500000</v>
      </c>
      <c r="K5" s="8">
        <f>J5/100000</f>
        <v>5</v>
      </c>
      <c r="L5" s="8">
        <f>K5/100</f>
        <v>0.05</v>
      </c>
    </row>
    <row r="6" spans="1:12" s="9" customFormat="1" ht="12.75" x14ac:dyDescent="0.2">
      <c r="A6" s="3">
        <v>2517</v>
      </c>
      <c r="B6" s="4">
        <v>43417</v>
      </c>
      <c r="C6" s="11" t="s">
        <v>12</v>
      </c>
      <c r="D6" s="7" t="s">
        <v>47</v>
      </c>
      <c r="E6" s="3">
        <v>56</v>
      </c>
      <c r="F6" s="7" t="s">
        <v>34</v>
      </c>
      <c r="G6" s="3" t="s">
        <v>25</v>
      </c>
      <c r="H6" s="7" t="s">
        <v>46</v>
      </c>
      <c r="I6" s="7" t="s">
        <v>24</v>
      </c>
      <c r="J6" s="8">
        <v>500000</v>
      </c>
      <c r="K6" s="8">
        <f>J6/100000</f>
        <v>5</v>
      </c>
      <c r="L6" s="8">
        <f>K6/100</f>
        <v>0.05</v>
      </c>
    </row>
    <row r="7" spans="1:12" s="9" customFormat="1" ht="12.75" x14ac:dyDescent="0.2">
      <c r="A7" s="3">
        <v>2518</v>
      </c>
      <c r="B7" s="4">
        <v>43417</v>
      </c>
      <c r="C7" s="11" t="s">
        <v>12</v>
      </c>
      <c r="D7" s="7" t="s">
        <v>45</v>
      </c>
      <c r="E7" s="3">
        <v>56</v>
      </c>
      <c r="F7" s="7" t="s">
        <v>34</v>
      </c>
      <c r="G7" s="3" t="s">
        <v>23</v>
      </c>
      <c r="H7" s="7" t="s">
        <v>44</v>
      </c>
      <c r="I7" s="7" t="s">
        <v>22</v>
      </c>
      <c r="J7" s="8">
        <v>2000000</v>
      </c>
      <c r="K7" s="8">
        <f>J7/100000</f>
        <v>20</v>
      </c>
      <c r="L7" s="8">
        <f>K7/100</f>
        <v>0.2</v>
      </c>
    </row>
    <row r="8" spans="1:12" s="9" customFormat="1" ht="12.75" x14ac:dyDescent="0.2">
      <c r="A8" s="3">
        <v>2519</v>
      </c>
      <c r="B8" s="4">
        <v>43417</v>
      </c>
      <c r="C8" s="11" t="s">
        <v>12</v>
      </c>
      <c r="D8" s="7" t="s">
        <v>43</v>
      </c>
      <c r="E8" s="3">
        <v>56</v>
      </c>
      <c r="F8" s="7" t="s">
        <v>34</v>
      </c>
      <c r="G8" s="3" t="s">
        <v>21</v>
      </c>
      <c r="H8" s="7" t="s">
        <v>42</v>
      </c>
      <c r="I8" s="7" t="s">
        <v>20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2520</v>
      </c>
      <c r="B9" s="4">
        <v>43417</v>
      </c>
      <c r="C9" s="11" t="s">
        <v>12</v>
      </c>
      <c r="D9" s="7" t="s">
        <v>41</v>
      </c>
      <c r="E9" s="3">
        <v>56</v>
      </c>
      <c r="F9" s="7" t="s">
        <v>34</v>
      </c>
      <c r="G9" s="3" t="s">
        <v>19</v>
      </c>
      <c r="H9" s="7" t="s">
        <v>40</v>
      </c>
      <c r="I9" s="7" t="s">
        <v>18</v>
      </c>
      <c r="J9" s="8">
        <v>1500000</v>
      </c>
      <c r="K9" s="8">
        <f>J9/100000</f>
        <v>15</v>
      </c>
      <c r="L9" s="8">
        <f>K9/100</f>
        <v>0.15</v>
      </c>
    </row>
    <row r="10" spans="1:12" s="9" customFormat="1" ht="12.75" x14ac:dyDescent="0.2">
      <c r="A10" s="3">
        <v>2521</v>
      </c>
      <c r="B10" s="4">
        <v>43417</v>
      </c>
      <c r="C10" s="11" t="s">
        <v>12</v>
      </c>
      <c r="D10" s="7" t="s">
        <v>39</v>
      </c>
      <c r="E10" s="3">
        <v>56</v>
      </c>
      <c r="F10" s="7" t="s">
        <v>34</v>
      </c>
      <c r="G10" s="3" t="s">
        <v>17</v>
      </c>
      <c r="H10" s="7" t="s">
        <v>38</v>
      </c>
      <c r="I10" s="7" t="s">
        <v>16</v>
      </c>
      <c r="J10" s="8">
        <v>1500000</v>
      </c>
      <c r="K10" s="8">
        <f>J10/100000</f>
        <v>15</v>
      </c>
      <c r="L10" s="8">
        <f>K10/100</f>
        <v>0.15</v>
      </c>
    </row>
    <row r="11" spans="1:12" s="9" customFormat="1" ht="12.75" x14ac:dyDescent="0.2">
      <c r="A11" s="3">
        <v>2915</v>
      </c>
      <c r="B11" s="4">
        <v>43428</v>
      </c>
      <c r="C11" s="11" t="s">
        <v>12</v>
      </c>
      <c r="D11" s="7" t="s">
        <v>37</v>
      </c>
      <c r="E11" s="3">
        <v>56</v>
      </c>
      <c r="F11" s="7" t="s">
        <v>34</v>
      </c>
      <c r="G11" s="3" t="s">
        <v>31</v>
      </c>
      <c r="H11" s="7" t="s">
        <v>36</v>
      </c>
      <c r="I11" s="7" t="s">
        <v>30</v>
      </c>
      <c r="J11" s="8">
        <v>916667</v>
      </c>
      <c r="K11" s="8">
        <f>J11/100000</f>
        <v>9.1666699999999999</v>
      </c>
      <c r="L11" s="8">
        <f>K11/100</f>
        <v>9.1666700000000004E-2</v>
      </c>
    </row>
    <row r="12" spans="1:12" s="9" customFormat="1" ht="12.75" x14ac:dyDescent="0.2">
      <c r="A12" s="3">
        <v>2916</v>
      </c>
      <c r="B12" s="4">
        <v>43428</v>
      </c>
      <c r="C12" s="11" t="s">
        <v>12</v>
      </c>
      <c r="D12" s="7" t="s">
        <v>35</v>
      </c>
      <c r="E12" s="3">
        <v>56</v>
      </c>
      <c r="F12" s="7" t="s">
        <v>34</v>
      </c>
      <c r="G12" s="3" t="s">
        <v>31</v>
      </c>
      <c r="H12" s="7" t="s">
        <v>33</v>
      </c>
      <c r="I12" s="7" t="s">
        <v>30</v>
      </c>
      <c r="J12" s="8">
        <v>646823</v>
      </c>
      <c r="K12" s="8">
        <f>J12/100000</f>
        <v>6.4682300000000001</v>
      </c>
      <c r="L12" s="8">
        <f>K12/100</f>
        <v>6.4682299999999998E-2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2019-01-10T08:59:54Z</dcterms:modified>
</cp:coreProperties>
</file>