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</calcChain>
</file>

<file path=xl/sharedStrings.xml><?xml version="1.0" encoding="utf-8"?>
<sst xmlns="http://schemas.openxmlformats.org/spreadsheetml/2006/main" count="54" uniqueCount="36">
  <si>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</si>
  <si>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</si>
  <si>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</si>
  <si>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</si>
  <si>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</si>
  <si>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</si>
  <si>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</si>
  <si>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</si>
  <si>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</si>
  <si>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</si>
  <si>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</si>
  <si>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</si>
  <si>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</si>
  <si>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</si>
  <si>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</si>
  <si>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P1878</t>
  </si>
  <si>
    <t>18per - Works (Bhagyajyothi, Sooru / Neeru Yojane and General) (54 Lakhs / New Wards)</t>
  </si>
  <si>
    <t>Maintenance of BBMP Parks  East, West and South Zone Rs.10Cr each</t>
  </si>
  <si>
    <t>P3374</t>
  </si>
  <si>
    <t>MEGJCO colony park MEGJCO colony 1st cross Vivekananda park Madras Swappers officers colony park Ward No.59</t>
  </si>
  <si>
    <t>Maruthi Seva Nagara</t>
  </si>
  <si>
    <t>059-19-000005</t>
  </si>
  <si>
    <t>Maruthi Seva nagar Bayyappanahalli main road park  S.Kumar layout  BBMP park Cooks town  Ambedkar dental college opposite Ward No.59</t>
  </si>
  <si>
    <t>059-19-000006</t>
  </si>
  <si>
    <t>Highstreet park Cooks town park Highstreet Childrens park Ward No.59</t>
  </si>
  <si>
    <t>059-19-000007</t>
  </si>
  <si>
    <t>Developmental works in ward No.02, 06, 07, 08, 23, 30, 49, 59, 76, 92, 94, 106, 117, 131, 136, 147, 190 Rs.3 Cr each</t>
  </si>
  <si>
    <t>Remodelling Secondary Tertiary SWD of Lazer Road and Jai Bharath Nagara Surrounding areas in Maruthi Seva Nagara ward no 59</t>
  </si>
  <si>
    <t>P3522</t>
  </si>
  <si>
    <t>059-19-000004</t>
  </si>
  <si>
    <t>PROVIDING TIMER SWITCHES AND ENERGY EFFICIENT LED STREET LIGHT TO AK COLONY JEEVANAHALLI NAGANAPALYA AND SATHYA NAGAR AND SURROUNDING AREA IN WARD NO 59</t>
  </si>
  <si>
    <t>059-19-000003</t>
  </si>
  <si>
    <t>IMPROVEMENTS TO ROADS AND DRAINS IN NAGAIAHNA PALYA SURROUNDING AREA IN WARD NO 59</t>
  </si>
  <si>
    <t>059-19-000001</t>
  </si>
  <si>
    <t>IMPROVEMENT TO DRAINS AT KR GARDEN AND KONDAPPA GARDEN AND SURROUNDING AREA IN WARD NO 59</t>
  </si>
  <si>
    <t>059-19-000002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</si>
</sst>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A2" sqref="A2:XFD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1418</v>
      </c>
      <c r="B2" s="4">
        <v>43379</v>
      </c>
      <c r="C2" s="8" t="s">
        <v>12</v>
      </c>
      <c r="D2" s="5" t="s">
        <v>35</v>
      </c>
      <c r="E2" s="3">
        <v>59</v>
      </c>
      <c r="F2" s="5" t="s">
        <v>20</v>
      </c>
      <c r="G2" s="3" t="s">
        <v>15</v>
      </c>
      <c r="H2" s="5" t="s">
        <v>34</v>
      </c>
      <c r="I2" s="5" t="s">
        <v>16</v>
      </c>
      <c r="J2" s="6">
        <v>5000000</v>
      </c>
      <c r="K2" s="6">
        <f>J2/100000</f>
        <v>50</v>
      </c>
      <c r="L2" s="6">
        <f>K2/100</f>
        <v>0.5</v>
      </c>
    </row>
    <row r="3" spans="1:12" s="7" customFormat="1" ht="12.75" x14ac:dyDescent="0.2">
      <c r="A3" s="3">
        <v>1419</v>
      </c>
      <c r="B3" s="4">
        <v>43379</v>
      </c>
      <c r="C3" s="8" t="s">
        <v>12</v>
      </c>
      <c r="D3" s="5" t="s">
        <v>33</v>
      </c>
      <c r="E3" s="3">
        <v>59</v>
      </c>
      <c r="F3" s="5" t="s">
        <v>20</v>
      </c>
      <c r="G3" s="3" t="s">
        <v>15</v>
      </c>
      <c r="H3" s="5" t="s">
        <v>32</v>
      </c>
      <c r="I3" s="5" t="s">
        <v>16</v>
      </c>
      <c r="J3" s="6">
        <v>3000000</v>
      </c>
      <c r="K3" s="6">
        <f>J3/100000</f>
        <v>30</v>
      </c>
      <c r="L3" s="6">
        <f>K3/100</f>
        <v>0.3</v>
      </c>
    </row>
    <row r="4" spans="1:12" s="7" customFormat="1" ht="12.75" x14ac:dyDescent="0.2">
      <c r="A4" s="3">
        <v>1473</v>
      </c>
      <c r="B4" s="4">
        <v>43383</v>
      </c>
      <c r="C4" s="8" t="s">
        <v>12</v>
      </c>
      <c r="D4" s="5" t="s">
        <v>31</v>
      </c>
      <c r="E4" s="3">
        <v>59</v>
      </c>
      <c r="F4" s="5" t="s">
        <v>20</v>
      </c>
      <c r="G4" s="3" t="s">
        <v>15</v>
      </c>
      <c r="H4" s="5" t="s">
        <v>30</v>
      </c>
      <c r="I4" s="5" t="s">
        <v>16</v>
      </c>
      <c r="J4" s="6">
        <v>5000000</v>
      </c>
      <c r="K4" s="6">
        <f>J4/100000</f>
        <v>50</v>
      </c>
      <c r="L4" s="6">
        <f>K4/100</f>
        <v>0.5</v>
      </c>
    </row>
    <row r="5" spans="1:12" s="7" customFormat="1" ht="12.75" x14ac:dyDescent="0.2">
      <c r="A5" s="3">
        <v>2917</v>
      </c>
      <c r="B5" s="4">
        <v>43428</v>
      </c>
      <c r="C5" s="8" t="s">
        <v>13</v>
      </c>
      <c r="D5" s="5" t="s">
        <v>29</v>
      </c>
      <c r="E5" s="3">
        <v>59</v>
      </c>
      <c r="F5" s="5" t="s">
        <v>20</v>
      </c>
      <c r="G5" s="3" t="s">
        <v>28</v>
      </c>
      <c r="H5" s="5" t="s">
        <v>27</v>
      </c>
      <c r="I5" s="5" t="s">
        <v>26</v>
      </c>
      <c r="J5" s="6">
        <v>10000000</v>
      </c>
      <c r="K5" s="6">
        <f>J5/100000</f>
        <v>100</v>
      </c>
      <c r="L5" s="6">
        <f>K5/100</f>
        <v>1</v>
      </c>
    </row>
    <row r="6" spans="1:12" s="7" customFormat="1" ht="12.75" x14ac:dyDescent="0.2">
      <c r="A6" s="3">
        <v>4937</v>
      </c>
      <c r="B6" s="4">
        <v>43458</v>
      </c>
      <c r="C6" s="8" t="s">
        <v>14</v>
      </c>
      <c r="D6" s="5" t="s">
        <v>25</v>
      </c>
      <c r="E6" s="3">
        <v>59</v>
      </c>
      <c r="F6" s="5" t="s">
        <v>20</v>
      </c>
      <c r="G6" s="3" t="s">
        <v>18</v>
      </c>
      <c r="H6" s="5" t="s">
        <v>24</v>
      </c>
      <c r="I6" s="5" t="s">
        <v>17</v>
      </c>
      <c r="J6" s="6">
        <v>177830</v>
      </c>
      <c r="K6" s="6">
        <f>J6/100000</f>
        <v>1.7783</v>
      </c>
      <c r="L6" s="6">
        <f>K6/100</f>
        <v>1.7783E-2</v>
      </c>
    </row>
    <row r="7" spans="1:12" s="7" customFormat="1" ht="12.75" x14ac:dyDescent="0.2">
      <c r="A7" s="3">
        <v>4938</v>
      </c>
      <c r="B7" s="4">
        <v>43458</v>
      </c>
      <c r="C7" s="8" t="s">
        <v>14</v>
      </c>
      <c r="D7" s="5" t="s">
        <v>23</v>
      </c>
      <c r="E7" s="3">
        <v>59</v>
      </c>
      <c r="F7" s="5" t="s">
        <v>20</v>
      </c>
      <c r="G7" s="3" t="s">
        <v>18</v>
      </c>
      <c r="H7" s="5" t="s">
        <v>22</v>
      </c>
      <c r="I7" s="5" t="s">
        <v>17</v>
      </c>
      <c r="J7" s="6">
        <v>169958.33</v>
      </c>
      <c r="K7" s="6">
        <f>J7/100000</f>
        <v>1.6995832999999998</v>
      </c>
      <c r="L7" s="6">
        <f>K7/100</f>
        <v>1.6995832999999998E-2</v>
      </c>
    </row>
    <row r="8" spans="1:12" s="7" customFormat="1" ht="12.75" x14ac:dyDescent="0.2">
      <c r="A8" s="3">
        <v>4939</v>
      </c>
      <c r="B8" s="4">
        <v>43458</v>
      </c>
      <c r="C8" s="8" t="s">
        <v>14</v>
      </c>
      <c r="D8" s="5" t="s">
        <v>21</v>
      </c>
      <c r="E8" s="3">
        <v>59</v>
      </c>
      <c r="F8" s="5" t="s">
        <v>20</v>
      </c>
      <c r="G8" s="3" t="s">
        <v>18</v>
      </c>
      <c r="H8" s="5" t="s">
        <v>19</v>
      </c>
      <c r="I8" s="5" t="s">
        <v>17</v>
      </c>
      <c r="J8" s="6">
        <v>135500</v>
      </c>
      <c r="K8" s="6">
        <f>J8/100000</f>
        <v>1.355</v>
      </c>
      <c r="L8" s="6">
        <f>K8/100</f>
        <v>1.355E-2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2019-01-10T09:01:02Z</dcterms:modified>
</cp:coreProperties>
</file>