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</calcChain>
</file>

<file path=xl/sharedStrings.xml><?xml version="1.0" encoding="utf-8"?>
<sst xmlns="http://schemas.openxmlformats.org/spreadsheetml/2006/main" count="174" uniqueCount="93">
  <si>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</si>
  <si>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</si>
  <si>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</si>
  <si>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</si>
  <si>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</si>
  <si>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</si>
  <si>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</si>
  <si>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</si>
  <si>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</si>
  <si>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</si>
  <si>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</si>
  <si>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</si>
  <si>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</si>
  <si>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</si>
  <si>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</si>
  <si>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</si>
  <si>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</si>
  <si>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</si>
  <si>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Maintenance of BBMP Parks  East, West and South Zone Rs.10Cr each</t>
  </si>
  <si>
    <t>P3374</t>
  </si>
  <si>
    <t>Landscape Development Of Parks/Medians/Boulevants and Circles(Janoodya Works)</t>
  </si>
  <si>
    <t>P0311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</si>
  <si>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</si>
  <si>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</si>
  <si>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</si>
  <si>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</si>
  <si>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</si>
  <si>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</si>
  <si>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</si>
  <si>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</si>
  <si>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</si>
  <si>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</si>
  <si>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</si>
  <si>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</si>
  <si>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</si>
  <si>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</si>
  <si>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</si>
  <si>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</si>
  <si>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Chinnappa garden BBMP help centre Toilet park Chinnappa garden ITI Layout 5th main park Ganesha temple Chinnappa garden ITI Layout 5th main park  Ward No.62</t>
  </si>
  <si>
    <t>Ramaswamy Palya</t>
  </si>
  <si>
    <t>062-19-000027</t>
  </si>
  <si>
    <t>Providing R O plant at ward no 62 Ramaswamy Palya</t>
  </si>
  <si>
    <t>062-19-000026</t>
  </si>
  <si>
    <t>Providing modern dust bins at Rajappa Block and surrounding area in ward no 62 Ramaswamy palya</t>
  </si>
  <si>
    <t>062-19-000023</t>
  </si>
  <si>
    <t>Providing modern dust bins at Sonnappa Block and surrounding area in ward no 62 Ramaswamy palya</t>
  </si>
  <si>
    <t>062-19-000024</t>
  </si>
  <si>
    <t>Providing modern dust bins at Marappa Block and surrounding area in ward no 62 Ramaswamy palya</t>
  </si>
  <si>
    <t>062-19-000025</t>
  </si>
  <si>
    <t>Improvements and providing asphalting to roads drains and footpath at 1st cross and surrounding areas of Sonnappa Garden in ward no 62</t>
  </si>
  <si>
    <t>062-19-000020</t>
  </si>
  <si>
    <t>Improvements and providing asphalting to roads drains and footpath at 2nd  cross and surrounding areas of Sonnappa Garden in ward no 62</t>
  </si>
  <si>
    <t>062-19-000021</t>
  </si>
  <si>
    <t>Providing Pipeline UGD connections at 4th cross Sonnappa Block  in ward no 62</t>
  </si>
  <si>
    <t>062-19-000015</t>
  </si>
  <si>
    <t>Providing Pipeline UGD connections at 2nd cross Sonnappa Block in ward no 62</t>
  </si>
  <si>
    <t>062-19-000016</t>
  </si>
  <si>
    <t>Providing Pipeline UGD connections at 7th cross Chinnappa Garden in ward no 62</t>
  </si>
  <si>
    <t>062-19-000017</t>
  </si>
  <si>
    <t>Providing Pipeline UGD connections at 13th cross Chinnappa Garden in ward no 62</t>
  </si>
  <si>
    <t>062-19-000018</t>
  </si>
  <si>
    <t>Providing Pipeline UGD connections at 4th cross Chinnappa Garden in ward no 62</t>
  </si>
  <si>
    <t>062-19-000019</t>
  </si>
  <si>
    <t>Repairs and maintenance toilets at MRS Palya, Hill top area  in ward 62</t>
  </si>
  <si>
    <t>062-19-000014</t>
  </si>
  <si>
    <t>Maintenance of Borewell and repairs and water line in ward 62 Ramaswamy Palya</t>
  </si>
  <si>
    <t>062-19-000011</t>
  </si>
  <si>
    <t>Providing drilling of borewells in Sonappa Block Chinnappa  Garden in ward 62 Ramaswamy Palya</t>
  </si>
  <si>
    <t>062-19-000012</t>
  </si>
  <si>
    <t>Providing drilling of borewells in Sheshadri road and Krishnamma Garden n ward 62 Ramaswamy Palya</t>
  </si>
  <si>
    <t>062-19-000013</t>
  </si>
  <si>
    <t>Improvements to park at 5th main Chinnappa Garden Ganesha Temple in Ward no 62</t>
  </si>
  <si>
    <t>062-19-000010</t>
  </si>
  <si>
    <t>Maintenance of Ward office in Ward no 62 Ramaswamy Palya</t>
  </si>
  <si>
    <t>062-19-000008</t>
  </si>
  <si>
    <t>Maintenance and clearing of debries at Burrial ground  in  Ramaswamy Palya Ward no 62</t>
  </si>
  <si>
    <t>062-19-000009</t>
  </si>
  <si>
    <t>Providing LED lights to Nandi durga road 1st cross MM Road and surrounding area in ward no 62 Ramaswamy palya</t>
  </si>
  <si>
    <t>062-19-000022</t>
  </si>
  <si>
    <t>Providing Gym and Children play equipments in MRS park near Indira Canteen in ward no 62</t>
  </si>
  <si>
    <t>062-19-000007</t>
  </si>
  <si>
    <t>Improvements to Footpath  MRS park near Indira Canteen in ward no 62</t>
  </si>
  <si>
    <t>062-19-000006</t>
  </si>
  <si>
    <t>COMPREHENSIVE DEVELOPMENTAL WORKS AT GANGABHAVANI BHADAVANE CROSS ROADS AND SURROUNDING AREAS IN WARD NO 62</t>
  </si>
  <si>
    <t>062-19-000001</t>
  </si>
  <si>
    <t>COMPREHENSIVE DEVELOPMENTAL WORKS AT  MRS PALYA 165 QUATRES ANDSURROUNDING AREAS IN WARD NO 62</t>
  </si>
  <si>
    <t>062-19-000002</t>
  </si>
  <si>
    <t>COMPREHENSIVE DEVELOPMENTAL WORKS AT  13TH CROSS CHINNAPPA GARDEN AND SURROUNDING AREAS IN WARD NO 62</t>
  </si>
  <si>
    <t>062-19-000003</t>
  </si>
  <si>
    <t>COMPREHENSIVE DEVELOPMENTAL WORKS AT AYYAPPA SCHOOL  AND SURROUNDING AREAS IN WARD NO 62</t>
  </si>
  <si>
    <t>062-19-000004</t>
  </si>
  <si>
    <t>COMPREHENSIVE DEVELOPMENTAL WORKS AT RAMAKKA BLOCK   AND SURROUNDING AREAS IN WARD NO 62</t>
  </si>
  <si>
    <t>062-19-000005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</si>
</sst>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2" sqref="A2:XFD2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1299</v>
      </c>
      <c r="B2" s="4">
        <v>43377</v>
      </c>
      <c r="C2" s="8" t="s">
        <v>12</v>
      </c>
      <c r="D2" s="5" t="s">
        <v>92</v>
      </c>
      <c r="E2" s="3">
        <v>62</v>
      </c>
      <c r="F2" s="5" t="s">
        <v>39</v>
      </c>
      <c r="G2" s="3" t="s">
        <v>16</v>
      </c>
      <c r="H2" s="5" t="s">
        <v>91</v>
      </c>
      <c r="I2" s="5" t="s">
        <v>17</v>
      </c>
      <c r="J2" s="6">
        <v>5000000</v>
      </c>
      <c r="K2" s="6">
        <f>J2/100000</f>
        <v>50</v>
      </c>
      <c r="L2" s="6">
        <f>K2/100</f>
        <v>0.5</v>
      </c>
    </row>
    <row r="3" spans="1:12" s="7" customFormat="1" ht="12.75" x14ac:dyDescent="0.2">
      <c r="A3" s="3">
        <v>1300</v>
      </c>
      <c r="B3" s="4">
        <v>43377</v>
      </c>
      <c r="C3" s="8" t="s">
        <v>12</v>
      </c>
      <c r="D3" s="5" t="s">
        <v>90</v>
      </c>
      <c r="E3" s="3">
        <v>62</v>
      </c>
      <c r="F3" s="5" t="s">
        <v>39</v>
      </c>
      <c r="G3" s="3" t="s">
        <v>16</v>
      </c>
      <c r="H3" s="5" t="s">
        <v>89</v>
      </c>
      <c r="I3" s="5" t="s">
        <v>17</v>
      </c>
      <c r="J3" s="6">
        <v>5000000</v>
      </c>
      <c r="K3" s="6">
        <f>J3/100000</f>
        <v>50</v>
      </c>
      <c r="L3" s="6">
        <f>K3/100</f>
        <v>0.5</v>
      </c>
    </row>
    <row r="4" spans="1:12" s="7" customFormat="1" ht="12.75" x14ac:dyDescent="0.2">
      <c r="A4" s="3">
        <v>1301</v>
      </c>
      <c r="B4" s="4">
        <v>43377</v>
      </c>
      <c r="C4" s="8" t="s">
        <v>12</v>
      </c>
      <c r="D4" s="5" t="s">
        <v>88</v>
      </c>
      <c r="E4" s="3">
        <v>62</v>
      </c>
      <c r="F4" s="5" t="s">
        <v>39</v>
      </c>
      <c r="G4" s="3" t="s">
        <v>16</v>
      </c>
      <c r="H4" s="5" t="s">
        <v>87</v>
      </c>
      <c r="I4" s="5" t="s">
        <v>17</v>
      </c>
      <c r="J4" s="6">
        <v>5000000</v>
      </c>
      <c r="K4" s="6">
        <f>J4/100000</f>
        <v>50</v>
      </c>
      <c r="L4" s="6">
        <f>K4/100</f>
        <v>0.5</v>
      </c>
    </row>
    <row r="5" spans="1:12" s="7" customFormat="1" ht="12.75" x14ac:dyDescent="0.2">
      <c r="A5" s="3">
        <v>1302</v>
      </c>
      <c r="B5" s="4">
        <v>43377</v>
      </c>
      <c r="C5" s="8" t="s">
        <v>12</v>
      </c>
      <c r="D5" s="5" t="s">
        <v>86</v>
      </c>
      <c r="E5" s="3">
        <v>62</v>
      </c>
      <c r="F5" s="5" t="s">
        <v>39</v>
      </c>
      <c r="G5" s="3" t="s">
        <v>16</v>
      </c>
      <c r="H5" s="5" t="s">
        <v>85</v>
      </c>
      <c r="I5" s="5" t="s">
        <v>17</v>
      </c>
      <c r="J5" s="6">
        <v>5000000</v>
      </c>
      <c r="K5" s="6">
        <f>J5/100000</f>
        <v>50</v>
      </c>
      <c r="L5" s="6">
        <f>K5/100</f>
        <v>0.5</v>
      </c>
    </row>
    <row r="6" spans="1:12" s="7" customFormat="1" ht="12.75" x14ac:dyDescent="0.2">
      <c r="A6" s="3">
        <v>1303</v>
      </c>
      <c r="B6" s="4">
        <v>43377</v>
      </c>
      <c r="C6" s="8" t="s">
        <v>12</v>
      </c>
      <c r="D6" s="5" t="s">
        <v>84</v>
      </c>
      <c r="E6" s="3">
        <v>62</v>
      </c>
      <c r="F6" s="5" t="s">
        <v>39</v>
      </c>
      <c r="G6" s="3" t="s">
        <v>16</v>
      </c>
      <c r="H6" s="5" t="s">
        <v>83</v>
      </c>
      <c r="I6" s="5" t="s">
        <v>17</v>
      </c>
      <c r="J6" s="6">
        <v>5000000</v>
      </c>
      <c r="K6" s="6">
        <f>J6/100000</f>
        <v>50</v>
      </c>
      <c r="L6" s="6">
        <f>K6/100</f>
        <v>0.5</v>
      </c>
    </row>
    <row r="7" spans="1:12" s="7" customFormat="1" ht="12.75" x14ac:dyDescent="0.2">
      <c r="A7" s="3">
        <v>1895</v>
      </c>
      <c r="B7" s="4">
        <v>43399</v>
      </c>
      <c r="C7" s="8" t="s">
        <v>12</v>
      </c>
      <c r="D7" s="5" t="s">
        <v>82</v>
      </c>
      <c r="E7" s="3">
        <v>62</v>
      </c>
      <c r="F7" s="5" t="s">
        <v>39</v>
      </c>
      <c r="G7" s="3" t="s">
        <v>21</v>
      </c>
      <c r="H7" s="5" t="s">
        <v>81</v>
      </c>
      <c r="I7" s="5" t="s">
        <v>20</v>
      </c>
      <c r="J7" s="6">
        <v>2000000</v>
      </c>
      <c r="K7" s="6">
        <f>J7/100000</f>
        <v>20</v>
      </c>
      <c r="L7" s="6">
        <f>K7/100</f>
        <v>0.2</v>
      </c>
    </row>
    <row r="8" spans="1:12" s="7" customFormat="1" ht="12.75" x14ac:dyDescent="0.2">
      <c r="A8" s="3">
        <v>1896</v>
      </c>
      <c r="B8" s="4">
        <v>43399</v>
      </c>
      <c r="C8" s="8" t="s">
        <v>12</v>
      </c>
      <c r="D8" s="5" t="s">
        <v>80</v>
      </c>
      <c r="E8" s="3">
        <v>62</v>
      </c>
      <c r="F8" s="5" t="s">
        <v>39</v>
      </c>
      <c r="G8" s="3" t="s">
        <v>21</v>
      </c>
      <c r="H8" s="5" t="s">
        <v>79</v>
      </c>
      <c r="I8" s="5" t="s">
        <v>20</v>
      </c>
      <c r="J8" s="6">
        <v>5000000</v>
      </c>
      <c r="K8" s="6">
        <f>J8/100000</f>
        <v>50</v>
      </c>
      <c r="L8" s="6">
        <f>K8/100</f>
        <v>0.5</v>
      </c>
    </row>
    <row r="9" spans="1:12" s="7" customFormat="1" ht="12.75" x14ac:dyDescent="0.2">
      <c r="A9" s="3">
        <v>4437</v>
      </c>
      <c r="B9" s="4">
        <v>43451</v>
      </c>
      <c r="C9" s="8" t="s">
        <v>15</v>
      </c>
      <c r="D9" s="5" t="s">
        <v>78</v>
      </c>
      <c r="E9" s="3">
        <v>62</v>
      </c>
      <c r="F9" s="5" t="s">
        <v>39</v>
      </c>
      <c r="G9" s="3" t="s">
        <v>37</v>
      </c>
      <c r="H9" s="5" t="s">
        <v>77</v>
      </c>
      <c r="I9" s="5" t="s">
        <v>36</v>
      </c>
      <c r="J9" s="6">
        <v>3000000</v>
      </c>
      <c r="K9" s="6">
        <f>J9/100000</f>
        <v>30</v>
      </c>
      <c r="L9" s="6">
        <f>K9/100</f>
        <v>0.3</v>
      </c>
    </row>
    <row r="10" spans="1:12" s="7" customFormat="1" ht="12.75" x14ac:dyDescent="0.2">
      <c r="A10" s="3">
        <v>4438</v>
      </c>
      <c r="B10" s="4">
        <v>43451</v>
      </c>
      <c r="C10" s="8" t="s">
        <v>15</v>
      </c>
      <c r="D10" s="5" t="s">
        <v>76</v>
      </c>
      <c r="E10" s="3">
        <v>62</v>
      </c>
      <c r="F10" s="5" t="s">
        <v>39</v>
      </c>
      <c r="G10" s="3" t="s">
        <v>35</v>
      </c>
      <c r="H10" s="5" t="s">
        <v>75</v>
      </c>
      <c r="I10" s="5" t="s">
        <v>34</v>
      </c>
      <c r="J10" s="6">
        <v>1000000</v>
      </c>
      <c r="K10" s="6">
        <f>J10/100000</f>
        <v>10</v>
      </c>
      <c r="L10" s="6">
        <f>K10/100</f>
        <v>0.1</v>
      </c>
    </row>
    <row r="11" spans="1:12" s="7" customFormat="1" ht="12.75" x14ac:dyDescent="0.2">
      <c r="A11" s="3">
        <v>4439</v>
      </c>
      <c r="B11" s="4">
        <v>43451</v>
      </c>
      <c r="C11" s="8" t="s">
        <v>15</v>
      </c>
      <c r="D11" s="5" t="s">
        <v>74</v>
      </c>
      <c r="E11" s="3">
        <v>62</v>
      </c>
      <c r="F11" s="5" t="s">
        <v>39</v>
      </c>
      <c r="G11" s="3" t="s">
        <v>35</v>
      </c>
      <c r="H11" s="5" t="s">
        <v>73</v>
      </c>
      <c r="I11" s="5" t="s">
        <v>34</v>
      </c>
      <c r="J11" s="6">
        <v>500000</v>
      </c>
      <c r="K11" s="6">
        <f>J11/100000</f>
        <v>5</v>
      </c>
      <c r="L11" s="6">
        <f>K11/100</f>
        <v>0.05</v>
      </c>
    </row>
    <row r="12" spans="1:12" s="7" customFormat="1" ht="12.75" x14ac:dyDescent="0.2">
      <c r="A12" s="3">
        <v>4440</v>
      </c>
      <c r="B12" s="4">
        <v>43451</v>
      </c>
      <c r="C12" s="8" t="s">
        <v>15</v>
      </c>
      <c r="D12" s="5" t="s">
        <v>72</v>
      </c>
      <c r="E12" s="3">
        <v>62</v>
      </c>
      <c r="F12" s="5" t="s">
        <v>39</v>
      </c>
      <c r="G12" s="3" t="s">
        <v>33</v>
      </c>
      <c r="H12" s="5" t="s">
        <v>71</v>
      </c>
      <c r="I12" s="5" t="s">
        <v>32</v>
      </c>
      <c r="J12" s="6">
        <v>1500000</v>
      </c>
      <c r="K12" s="6">
        <f>J12/100000</f>
        <v>15</v>
      </c>
      <c r="L12" s="6">
        <f>K12/100</f>
        <v>0.15</v>
      </c>
    </row>
    <row r="13" spans="1:12" s="7" customFormat="1" ht="12.75" x14ac:dyDescent="0.2">
      <c r="A13" s="3">
        <v>4441</v>
      </c>
      <c r="B13" s="4">
        <v>43451</v>
      </c>
      <c r="C13" s="8" t="s">
        <v>15</v>
      </c>
      <c r="D13" s="5" t="s">
        <v>70</v>
      </c>
      <c r="E13" s="3">
        <v>62</v>
      </c>
      <c r="F13" s="5" t="s">
        <v>39</v>
      </c>
      <c r="G13" s="3" t="s">
        <v>31</v>
      </c>
      <c r="H13" s="5" t="s">
        <v>69</v>
      </c>
      <c r="I13" s="5" t="s">
        <v>30</v>
      </c>
      <c r="J13" s="6">
        <v>2000000</v>
      </c>
      <c r="K13" s="6">
        <f>J13/100000</f>
        <v>20</v>
      </c>
      <c r="L13" s="6">
        <f>K13/100</f>
        <v>0.2</v>
      </c>
    </row>
    <row r="14" spans="1:12" s="7" customFormat="1" ht="12.75" x14ac:dyDescent="0.2">
      <c r="A14" s="3">
        <v>4442</v>
      </c>
      <c r="B14" s="4">
        <v>43451</v>
      </c>
      <c r="C14" s="8" t="s">
        <v>15</v>
      </c>
      <c r="D14" s="5" t="s">
        <v>68</v>
      </c>
      <c r="E14" s="3">
        <v>62</v>
      </c>
      <c r="F14" s="5" t="s">
        <v>39</v>
      </c>
      <c r="G14" s="3" t="s">
        <v>31</v>
      </c>
      <c r="H14" s="5" t="s">
        <v>67</v>
      </c>
      <c r="I14" s="5" t="s">
        <v>30</v>
      </c>
      <c r="J14" s="6">
        <v>2000000</v>
      </c>
      <c r="K14" s="6">
        <f>J14/100000</f>
        <v>20</v>
      </c>
      <c r="L14" s="6">
        <f>K14/100</f>
        <v>0.2</v>
      </c>
    </row>
    <row r="15" spans="1:12" s="7" customFormat="1" ht="12.75" x14ac:dyDescent="0.2">
      <c r="A15" s="3">
        <v>4443</v>
      </c>
      <c r="B15" s="4">
        <v>43451</v>
      </c>
      <c r="C15" s="8" t="s">
        <v>15</v>
      </c>
      <c r="D15" s="5" t="s">
        <v>66</v>
      </c>
      <c r="E15" s="3">
        <v>62</v>
      </c>
      <c r="F15" s="5" t="s">
        <v>39</v>
      </c>
      <c r="G15" s="3" t="s">
        <v>31</v>
      </c>
      <c r="H15" s="5" t="s">
        <v>65</v>
      </c>
      <c r="I15" s="5" t="s">
        <v>30</v>
      </c>
      <c r="J15" s="6">
        <v>2000000</v>
      </c>
      <c r="K15" s="6">
        <f>J15/100000</f>
        <v>20</v>
      </c>
      <c r="L15" s="6">
        <f>K15/100</f>
        <v>0.2</v>
      </c>
    </row>
    <row r="16" spans="1:12" s="7" customFormat="1" ht="12.75" x14ac:dyDescent="0.2">
      <c r="A16" s="3">
        <v>4444</v>
      </c>
      <c r="B16" s="4">
        <v>43451</v>
      </c>
      <c r="C16" s="8" t="s">
        <v>15</v>
      </c>
      <c r="D16" s="5" t="s">
        <v>64</v>
      </c>
      <c r="E16" s="3">
        <v>62</v>
      </c>
      <c r="F16" s="5" t="s">
        <v>39</v>
      </c>
      <c r="G16" s="3" t="s">
        <v>29</v>
      </c>
      <c r="H16" s="5" t="s">
        <v>63</v>
      </c>
      <c r="I16" s="5" t="s">
        <v>28</v>
      </c>
      <c r="J16" s="6">
        <v>1500000</v>
      </c>
      <c r="K16" s="6">
        <f>J16/100000</f>
        <v>15</v>
      </c>
      <c r="L16" s="6">
        <f>K16/100</f>
        <v>0.15</v>
      </c>
    </row>
    <row r="17" spans="1:12" s="7" customFormat="1" ht="12.75" x14ac:dyDescent="0.2">
      <c r="A17" s="3">
        <v>4445</v>
      </c>
      <c r="B17" s="4">
        <v>43451</v>
      </c>
      <c r="C17" s="8" t="s">
        <v>15</v>
      </c>
      <c r="D17" s="5" t="s">
        <v>62</v>
      </c>
      <c r="E17" s="3">
        <v>62</v>
      </c>
      <c r="F17" s="5" t="s">
        <v>39</v>
      </c>
      <c r="G17" s="3" t="s">
        <v>27</v>
      </c>
      <c r="H17" s="5" t="s">
        <v>61</v>
      </c>
      <c r="I17" s="5" t="s">
        <v>26</v>
      </c>
      <c r="J17" s="6">
        <v>900000</v>
      </c>
      <c r="K17" s="6">
        <f>J17/100000</f>
        <v>9</v>
      </c>
      <c r="L17" s="6">
        <f>K17/100</f>
        <v>0.09</v>
      </c>
    </row>
    <row r="18" spans="1:12" s="7" customFormat="1" ht="12.75" x14ac:dyDescent="0.2">
      <c r="A18" s="3">
        <v>4446</v>
      </c>
      <c r="B18" s="4">
        <v>43451</v>
      </c>
      <c r="C18" s="8" t="s">
        <v>15</v>
      </c>
      <c r="D18" s="5" t="s">
        <v>60</v>
      </c>
      <c r="E18" s="3">
        <v>62</v>
      </c>
      <c r="F18" s="5" t="s">
        <v>39</v>
      </c>
      <c r="G18" s="3" t="s">
        <v>27</v>
      </c>
      <c r="H18" s="5" t="s">
        <v>59</v>
      </c>
      <c r="I18" s="5" t="s">
        <v>26</v>
      </c>
      <c r="J18" s="6">
        <v>900000</v>
      </c>
      <c r="K18" s="6">
        <f>J18/100000</f>
        <v>9</v>
      </c>
      <c r="L18" s="6">
        <f>K18/100</f>
        <v>0.09</v>
      </c>
    </row>
    <row r="19" spans="1:12" s="7" customFormat="1" ht="12.75" x14ac:dyDescent="0.2">
      <c r="A19" s="3">
        <v>4447</v>
      </c>
      <c r="B19" s="4">
        <v>43451</v>
      </c>
      <c r="C19" s="8" t="s">
        <v>15</v>
      </c>
      <c r="D19" s="5" t="s">
        <v>58</v>
      </c>
      <c r="E19" s="3">
        <v>62</v>
      </c>
      <c r="F19" s="5" t="s">
        <v>39</v>
      </c>
      <c r="G19" s="3" t="s">
        <v>27</v>
      </c>
      <c r="H19" s="5" t="s">
        <v>57</v>
      </c>
      <c r="I19" s="5" t="s">
        <v>26</v>
      </c>
      <c r="J19" s="6">
        <v>900000</v>
      </c>
      <c r="K19" s="6">
        <f>J19/100000</f>
        <v>9</v>
      </c>
      <c r="L19" s="6">
        <f>K19/100</f>
        <v>0.09</v>
      </c>
    </row>
    <row r="20" spans="1:12" s="7" customFormat="1" ht="12.75" x14ac:dyDescent="0.2">
      <c r="A20" s="3">
        <v>4448</v>
      </c>
      <c r="B20" s="4">
        <v>43451</v>
      </c>
      <c r="C20" s="8" t="s">
        <v>15</v>
      </c>
      <c r="D20" s="5" t="s">
        <v>56</v>
      </c>
      <c r="E20" s="3">
        <v>62</v>
      </c>
      <c r="F20" s="5" t="s">
        <v>39</v>
      </c>
      <c r="G20" s="3" t="s">
        <v>27</v>
      </c>
      <c r="H20" s="5" t="s">
        <v>55</v>
      </c>
      <c r="I20" s="5" t="s">
        <v>26</v>
      </c>
      <c r="J20" s="6">
        <v>900000</v>
      </c>
      <c r="K20" s="6">
        <f>J20/100000</f>
        <v>9</v>
      </c>
      <c r="L20" s="6">
        <f>K20/100</f>
        <v>0.09</v>
      </c>
    </row>
    <row r="21" spans="1:12" s="7" customFormat="1" ht="12.75" x14ac:dyDescent="0.2">
      <c r="A21" s="3">
        <v>4449</v>
      </c>
      <c r="B21" s="4">
        <v>43451</v>
      </c>
      <c r="C21" s="8" t="s">
        <v>15</v>
      </c>
      <c r="D21" s="5" t="s">
        <v>54</v>
      </c>
      <c r="E21" s="3">
        <v>62</v>
      </c>
      <c r="F21" s="5" t="s">
        <v>39</v>
      </c>
      <c r="G21" s="3" t="s">
        <v>27</v>
      </c>
      <c r="H21" s="5" t="s">
        <v>53</v>
      </c>
      <c r="I21" s="5" t="s">
        <v>26</v>
      </c>
      <c r="J21" s="6">
        <v>900000</v>
      </c>
      <c r="K21" s="6">
        <f>J21/100000</f>
        <v>9</v>
      </c>
      <c r="L21" s="6">
        <f>K21/100</f>
        <v>0.09</v>
      </c>
    </row>
    <row r="22" spans="1:12" s="7" customFormat="1" ht="12.75" x14ac:dyDescent="0.2">
      <c r="A22" s="3">
        <v>4450</v>
      </c>
      <c r="B22" s="4">
        <v>43451</v>
      </c>
      <c r="C22" s="8" t="s">
        <v>15</v>
      </c>
      <c r="D22" s="5" t="s">
        <v>52</v>
      </c>
      <c r="E22" s="3">
        <v>62</v>
      </c>
      <c r="F22" s="5" t="s">
        <v>39</v>
      </c>
      <c r="G22" s="3" t="s">
        <v>25</v>
      </c>
      <c r="H22" s="5" t="s">
        <v>51</v>
      </c>
      <c r="I22" s="5" t="s">
        <v>24</v>
      </c>
      <c r="J22" s="6">
        <v>3000000</v>
      </c>
      <c r="K22" s="6">
        <f>J22/100000</f>
        <v>30</v>
      </c>
      <c r="L22" s="6">
        <f>K22/100</f>
        <v>0.3</v>
      </c>
    </row>
    <row r="23" spans="1:12" s="7" customFormat="1" ht="12.75" x14ac:dyDescent="0.2">
      <c r="A23" s="3">
        <v>4451</v>
      </c>
      <c r="B23" s="4">
        <v>43451</v>
      </c>
      <c r="C23" s="8" t="s">
        <v>15</v>
      </c>
      <c r="D23" s="5" t="s">
        <v>50</v>
      </c>
      <c r="E23" s="3">
        <v>62</v>
      </c>
      <c r="F23" s="5" t="s">
        <v>39</v>
      </c>
      <c r="G23" s="3" t="s">
        <v>25</v>
      </c>
      <c r="H23" s="5" t="s">
        <v>49</v>
      </c>
      <c r="I23" s="5" t="s">
        <v>24</v>
      </c>
      <c r="J23" s="6">
        <v>1500000</v>
      </c>
      <c r="K23" s="6">
        <f>J23/100000</f>
        <v>15</v>
      </c>
      <c r="L23" s="6">
        <f>K23/100</f>
        <v>0.15</v>
      </c>
    </row>
    <row r="24" spans="1:12" s="7" customFormat="1" ht="12.75" x14ac:dyDescent="0.2">
      <c r="A24" s="3">
        <v>4452</v>
      </c>
      <c r="B24" s="4">
        <v>43451</v>
      </c>
      <c r="C24" s="8" t="s">
        <v>15</v>
      </c>
      <c r="D24" s="5" t="s">
        <v>48</v>
      </c>
      <c r="E24" s="3">
        <v>62</v>
      </c>
      <c r="F24" s="5" t="s">
        <v>39</v>
      </c>
      <c r="G24" s="3" t="s">
        <v>23</v>
      </c>
      <c r="H24" s="5" t="s">
        <v>47</v>
      </c>
      <c r="I24" s="5" t="s">
        <v>22</v>
      </c>
      <c r="J24" s="6">
        <v>1500000</v>
      </c>
      <c r="K24" s="6">
        <f>J24/100000</f>
        <v>15</v>
      </c>
      <c r="L24" s="6">
        <f>K24/100</f>
        <v>0.15</v>
      </c>
    </row>
    <row r="25" spans="1:12" s="7" customFormat="1" ht="12.75" x14ac:dyDescent="0.2">
      <c r="A25" s="3">
        <v>4453</v>
      </c>
      <c r="B25" s="4">
        <v>43451</v>
      </c>
      <c r="C25" s="8" t="s">
        <v>15</v>
      </c>
      <c r="D25" s="5" t="s">
        <v>46</v>
      </c>
      <c r="E25" s="3">
        <v>62</v>
      </c>
      <c r="F25" s="5" t="s">
        <v>39</v>
      </c>
      <c r="G25" s="3" t="s">
        <v>23</v>
      </c>
      <c r="H25" s="5" t="s">
        <v>45</v>
      </c>
      <c r="I25" s="5" t="s">
        <v>22</v>
      </c>
      <c r="J25" s="6">
        <v>1500000</v>
      </c>
      <c r="K25" s="6">
        <f>J25/100000</f>
        <v>15</v>
      </c>
      <c r="L25" s="6">
        <f>K25/100</f>
        <v>0.15</v>
      </c>
    </row>
    <row r="26" spans="1:12" s="7" customFormat="1" ht="12.75" x14ac:dyDescent="0.2">
      <c r="A26" s="3">
        <v>4454</v>
      </c>
      <c r="B26" s="4">
        <v>43451</v>
      </c>
      <c r="C26" s="8" t="s">
        <v>15</v>
      </c>
      <c r="D26" s="5" t="s">
        <v>44</v>
      </c>
      <c r="E26" s="3">
        <v>62</v>
      </c>
      <c r="F26" s="5" t="s">
        <v>39</v>
      </c>
      <c r="G26" s="3" t="s">
        <v>23</v>
      </c>
      <c r="H26" s="5" t="s">
        <v>43</v>
      </c>
      <c r="I26" s="5" t="s">
        <v>22</v>
      </c>
      <c r="J26" s="6">
        <v>1500000</v>
      </c>
      <c r="K26" s="6">
        <f>J26/100000</f>
        <v>15</v>
      </c>
      <c r="L26" s="6">
        <f>K26/100</f>
        <v>0.15</v>
      </c>
    </row>
    <row r="27" spans="1:12" s="7" customFormat="1" ht="12.75" x14ac:dyDescent="0.2">
      <c r="A27" s="3">
        <v>4675</v>
      </c>
      <c r="B27" s="4">
        <v>43453</v>
      </c>
      <c r="C27" s="8" t="s">
        <v>15</v>
      </c>
      <c r="D27" s="5" t="s">
        <v>42</v>
      </c>
      <c r="E27" s="3">
        <v>62</v>
      </c>
      <c r="F27" s="5" t="s">
        <v>39</v>
      </c>
      <c r="G27" s="3" t="s">
        <v>13</v>
      </c>
      <c r="H27" s="5" t="s">
        <v>41</v>
      </c>
      <c r="I27" s="5" t="s">
        <v>14</v>
      </c>
      <c r="J27" s="6">
        <v>1500000</v>
      </c>
      <c r="K27" s="6">
        <f>J27/100000</f>
        <v>15</v>
      </c>
      <c r="L27" s="6">
        <f>K27/100</f>
        <v>0.15</v>
      </c>
    </row>
    <row r="28" spans="1:12" s="7" customFormat="1" ht="12.75" x14ac:dyDescent="0.2">
      <c r="A28" s="3">
        <v>4945</v>
      </c>
      <c r="B28" s="4">
        <v>43458</v>
      </c>
      <c r="C28" s="8" t="s">
        <v>15</v>
      </c>
      <c r="D28" s="5" t="s">
        <v>40</v>
      </c>
      <c r="E28" s="3">
        <v>62</v>
      </c>
      <c r="F28" s="5" t="s">
        <v>39</v>
      </c>
      <c r="G28" s="3" t="s">
        <v>19</v>
      </c>
      <c r="H28" s="5" t="s">
        <v>38</v>
      </c>
      <c r="I28" s="5" t="s">
        <v>18</v>
      </c>
      <c r="J28" s="6">
        <v>174300</v>
      </c>
      <c r="K28" s="6">
        <f>J28/100000</f>
        <v>1.7430000000000001</v>
      </c>
      <c r="L28" s="6">
        <f>K28/100</f>
        <v>1.7430000000000001E-2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2019-01-10T09:02:14Z</dcterms:modified>
</cp:coreProperties>
</file>