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</calcChain>
</file>

<file path=xl/sharedStrings.xml><?xml version="1.0" encoding="utf-8"?>
<sst xmlns="http://schemas.openxmlformats.org/spreadsheetml/2006/main" count="96" uniqueCount="58">
  <si>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</si>
  <si>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</si>
  <si>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</si>
  <si>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</si>
  <si>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</si>
  <si>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</si>
  <si>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</si>
  <si>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</si>
  <si>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</si>
  <si>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</si>
  <si>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</si>
  <si>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</si>
  <si>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</si>
  <si>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</si>
  <si>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</si>
  <si>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P1878</t>
  </si>
  <si>
    <t>18per - Works (Bhagyajyothi, Sooru / Neeru Yojane and General) (54 Lakhs / New Wards)</t>
  </si>
  <si>
    <t>September</t>
  </si>
  <si>
    <t>SFC Untied SC-SP/TSP Grant works</t>
  </si>
  <si>
    <t>P3409</t>
  </si>
  <si>
    <t>State Finance Commission Untied Grant Works</t>
  </si>
  <si>
    <t>P3111</t>
  </si>
  <si>
    <t>Developmental works at ward No.75 Rs.20.00 Cr  and 29 Rs.10.00 Cr each and Ward No.32 Rs.7.00 Cr each</t>
  </si>
  <si>
    <t>P3400</t>
  </si>
  <si>
    <t>Maintenance of BBMP Parks New Zones</t>
  </si>
  <si>
    <t>P3375</t>
  </si>
  <si>
    <t>August</t>
  </si>
  <si>
    <t>Encouragement to Rural Sports (Marali ba Atada Maidhanakke) Dy Mayors discretionary</t>
  </si>
  <si>
    <t>P2573</t>
  </si>
  <si>
    <t>Sunkadakatte Park ward no 71</t>
  </si>
  <si>
    <t>Heggana Halli</t>
  </si>
  <si>
    <t>071-19-000013</t>
  </si>
  <si>
    <t>Hegganahalli Pipe line Park Part -1 and  2 ward no 71</t>
  </si>
  <si>
    <t>071-19-000014</t>
  </si>
  <si>
    <t>Improvements to CC Roads and Drains at 4th cross and  5th cross roads surrounding area Friends Colony in ward no 71 Heggahalli</t>
  </si>
  <si>
    <t>071-19-000008</t>
  </si>
  <si>
    <t>Improvements to CC Roads and Drains at 6th and 7th cros roads Surrounding cross roads at Maruthi nagara in ward no 71 Hegganahalli</t>
  </si>
  <si>
    <t>071-19-000009</t>
  </si>
  <si>
    <t>Improvements to CC Roads and Drains at 7th main road Surrounding cross road Maruthi Nagara in ward no 71 Hegganahalli</t>
  </si>
  <si>
    <t>071-19-000010</t>
  </si>
  <si>
    <t>Improvements to CC Roads and Drains at Poojamma Temple road Hegganahalli Old Village in ward no 71 Hegganahalli</t>
  </si>
  <si>
    <t>071-19-000011</t>
  </si>
  <si>
    <t>Improvements to CC Roads and Drains at Shivanandanagara Cross roads in ward no 71 Hegganahalli</t>
  </si>
  <si>
    <t>071-19-000012</t>
  </si>
  <si>
    <t>Landscape development of Hegganahalli Pipeline Park Park-2 (Near Ganesha Temple)</t>
  </si>
  <si>
    <t>071-19-000006</t>
  </si>
  <si>
    <t>Landscape development of Hegganahalli Pipeline Park Park-3 (Near Janapriya Apartment )</t>
  </si>
  <si>
    <t>071-19-000007</t>
  </si>
  <si>
    <t>Improvements to CC drains at New Camel School Surrounding Cross roads in Muneshwara Badavane in ward no 71 Hegganahalli</t>
  </si>
  <si>
    <t>071-19-000005</t>
  </si>
  <si>
    <t>Improvements to roads and Drains at Pipeline Road Sunkadakatte (From 2nd Main Hoysala Nagara ) in ward no 71 Hegganahalli</t>
  </si>
  <si>
    <t>071-19-000003</t>
  </si>
  <si>
    <t>Improvements to roads and Drains at  main and cross roads of Hoysala nagara and Vigneshwara Nagara in ward no 71 Hegganahalli</t>
  </si>
  <si>
    <t>071-19-000004</t>
  </si>
  <si>
    <t>Providing LED street Lights at Hoysala Nagara and Om Shakthi Temple Surrouniding area in Ward No 71</t>
  </si>
  <si>
    <t>071-19-000001</t>
  </si>
  <si>
    <t>Providing LED street Lights at Hegganahalli and Maruthi Nagara Surrouniding area in Ward No 71</t>
  </si>
  <si>
    <t>071-19-000002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</si>
</sst>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2" sqref="A2:XFD1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34</v>
      </c>
      <c r="B2" s="4">
        <v>43319</v>
      </c>
      <c r="C2" s="10" t="s">
        <v>26</v>
      </c>
      <c r="D2" s="7" t="s">
        <v>57</v>
      </c>
      <c r="E2" s="3">
        <v>71</v>
      </c>
      <c r="F2" s="5" t="s">
        <v>30</v>
      </c>
      <c r="G2" s="3" t="s">
        <v>21</v>
      </c>
      <c r="H2" s="6" t="s">
        <v>56</v>
      </c>
      <c r="I2" s="7" t="s">
        <v>20</v>
      </c>
      <c r="J2" s="8">
        <v>7000000</v>
      </c>
      <c r="K2" s="8">
        <v>70</v>
      </c>
      <c r="L2" s="8">
        <v>0.7</v>
      </c>
    </row>
    <row r="3" spans="1:12" s="9" customFormat="1" ht="12.75" x14ac:dyDescent="0.2">
      <c r="A3" s="3">
        <v>35</v>
      </c>
      <c r="B3" s="4">
        <v>43319</v>
      </c>
      <c r="C3" s="10" t="s">
        <v>26</v>
      </c>
      <c r="D3" s="7" t="s">
        <v>55</v>
      </c>
      <c r="E3" s="3">
        <v>71</v>
      </c>
      <c r="F3" s="5" t="s">
        <v>30</v>
      </c>
      <c r="G3" s="3" t="s">
        <v>19</v>
      </c>
      <c r="H3" s="6" t="s">
        <v>54</v>
      </c>
      <c r="I3" s="7" t="s">
        <v>18</v>
      </c>
      <c r="J3" s="8">
        <v>3000000</v>
      </c>
      <c r="K3" s="8">
        <v>30</v>
      </c>
      <c r="L3" s="8">
        <v>0.3</v>
      </c>
    </row>
    <row r="4" spans="1:12" s="9" customFormat="1" ht="12.75" x14ac:dyDescent="0.2">
      <c r="A4" s="3">
        <v>442</v>
      </c>
      <c r="B4" s="4">
        <v>43350</v>
      </c>
      <c r="C4" s="10" t="s">
        <v>17</v>
      </c>
      <c r="D4" s="7" t="s">
        <v>53</v>
      </c>
      <c r="E4" s="3">
        <v>71</v>
      </c>
      <c r="F4" s="5" t="s">
        <v>30</v>
      </c>
      <c r="G4" s="3" t="s">
        <v>28</v>
      </c>
      <c r="H4" s="6" t="s">
        <v>52</v>
      </c>
      <c r="I4" s="7" t="s">
        <v>27</v>
      </c>
      <c r="J4" s="8">
        <v>25000000</v>
      </c>
      <c r="K4" s="8">
        <v>250</v>
      </c>
      <c r="L4" s="8">
        <v>2.5</v>
      </c>
    </row>
    <row r="5" spans="1:12" s="9" customFormat="1" ht="12.75" x14ac:dyDescent="0.2">
      <c r="A5" s="3">
        <v>443</v>
      </c>
      <c r="B5" s="4">
        <v>43350</v>
      </c>
      <c r="C5" s="10" t="s">
        <v>17</v>
      </c>
      <c r="D5" s="7" t="s">
        <v>51</v>
      </c>
      <c r="E5" s="3">
        <v>71</v>
      </c>
      <c r="F5" s="5" t="s">
        <v>30</v>
      </c>
      <c r="G5" s="3" t="s">
        <v>28</v>
      </c>
      <c r="H5" s="6" t="s">
        <v>50</v>
      </c>
      <c r="I5" s="7" t="s">
        <v>27</v>
      </c>
      <c r="J5" s="8">
        <v>25000000</v>
      </c>
      <c r="K5" s="8">
        <v>250</v>
      </c>
      <c r="L5" s="8">
        <v>2.5</v>
      </c>
    </row>
    <row r="6" spans="1:12" s="9" customFormat="1" ht="12.75" x14ac:dyDescent="0.2">
      <c r="A6" s="3">
        <v>1420</v>
      </c>
      <c r="B6" s="4">
        <v>43379</v>
      </c>
      <c r="C6" s="11" t="s">
        <v>12</v>
      </c>
      <c r="D6" s="7" t="s">
        <v>49</v>
      </c>
      <c r="E6" s="3">
        <v>71</v>
      </c>
      <c r="F6" s="7" t="s">
        <v>30</v>
      </c>
      <c r="G6" s="3" t="s">
        <v>28</v>
      </c>
      <c r="H6" s="7" t="s">
        <v>48</v>
      </c>
      <c r="I6" s="7" t="s">
        <v>27</v>
      </c>
      <c r="J6" s="8">
        <v>2000000</v>
      </c>
      <c r="K6" s="8">
        <f>J6/100000</f>
        <v>20</v>
      </c>
      <c r="L6" s="8">
        <f>K6/100</f>
        <v>0.2</v>
      </c>
    </row>
    <row r="7" spans="1:12" s="9" customFormat="1" ht="12.75" x14ac:dyDescent="0.2">
      <c r="A7" s="3">
        <v>2334</v>
      </c>
      <c r="B7" s="4">
        <v>43409</v>
      </c>
      <c r="C7" s="11" t="s">
        <v>13</v>
      </c>
      <c r="D7" s="7" t="s">
        <v>47</v>
      </c>
      <c r="E7" s="3">
        <v>71</v>
      </c>
      <c r="F7" s="7" t="s">
        <v>30</v>
      </c>
      <c r="G7" s="3" t="s">
        <v>23</v>
      </c>
      <c r="H7" s="7" t="s">
        <v>46</v>
      </c>
      <c r="I7" s="7" t="s">
        <v>22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2335</v>
      </c>
      <c r="B8" s="4">
        <v>43409</v>
      </c>
      <c r="C8" s="11" t="s">
        <v>13</v>
      </c>
      <c r="D8" s="7" t="s">
        <v>45</v>
      </c>
      <c r="E8" s="3">
        <v>71</v>
      </c>
      <c r="F8" s="7" t="s">
        <v>30</v>
      </c>
      <c r="G8" s="3" t="s">
        <v>23</v>
      </c>
      <c r="H8" s="7" t="s">
        <v>44</v>
      </c>
      <c r="I8" s="7" t="s">
        <v>22</v>
      </c>
      <c r="J8" s="8">
        <v>1500000</v>
      </c>
      <c r="K8" s="8">
        <f>J8/100000</f>
        <v>15</v>
      </c>
      <c r="L8" s="8">
        <f>K8/100</f>
        <v>0.15</v>
      </c>
    </row>
    <row r="9" spans="1:12" s="9" customFormat="1" ht="12.75" x14ac:dyDescent="0.2">
      <c r="A9" s="3">
        <v>3100</v>
      </c>
      <c r="B9" s="4">
        <v>43431</v>
      </c>
      <c r="C9" s="11" t="s">
        <v>13</v>
      </c>
      <c r="D9" s="7" t="s">
        <v>43</v>
      </c>
      <c r="E9" s="3">
        <v>71</v>
      </c>
      <c r="F9" s="7" t="s">
        <v>30</v>
      </c>
      <c r="G9" s="3" t="s">
        <v>15</v>
      </c>
      <c r="H9" s="7" t="s">
        <v>42</v>
      </c>
      <c r="I9" s="7" t="s">
        <v>16</v>
      </c>
      <c r="J9" s="8">
        <v>10000000</v>
      </c>
      <c r="K9" s="8">
        <f>J9/100000</f>
        <v>100</v>
      </c>
      <c r="L9" s="8">
        <f>K9/100</f>
        <v>1</v>
      </c>
    </row>
    <row r="10" spans="1:12" s="9" customFormat="1" ht="12.75" x14ac:dyDescent="0.2">
      <c r="A10" s="3">
        <v>3101</v>
      </c>
      <c r="B10" s="4">
        <v>43431</v>
      </c>
      <c r="C10" s="11" t="s">
        <v>13</v>
      </c>
      <c r="D10" s="7" t="s">
        <v>41</v>
      </c>
      <c r="E10" s="3">
        <v>71</v>
      </c>
      <c r="F10" s="7" t="s">
        <v>30</v>
      </c>
      <c r="G10" s="3" t="s">
        <v>15</v>
      </c>
      <c r="H10" s="7" t="s">
        <v>40</v>
      </c>
      <c r="I10" s="7" t="s">
        <v>16</v>
      </c>
      <c r="J10" s="8">
        <v>6000000</v>
      </c>
      <c r="K10" s="8">
        <f>J10/100000</f>
        <v>60</v>
      </c>
      <c r="L10" s="8">
        <f>K10/100</f>
        <v>0.6</v>
      </c>
    </row>
    <row r="11" spans="1:12" s="9" customFormat="1" ht="12.75" x14ac:dyDescent="0.2">
      <c r="A11" s="3">
        <v>3102</v>
      </c>
      <c r="B11" s="4">
        <v>43431</v>
      </c>
      <c r="C11" s="11" t="s">
        <v>13</v>
      </c>
      <c r="D11" s="7" t="s">
        <v>39</v>
      </c>
      <c r="E11" s="3">
        <v>71</v>
      </c>
      <c r="F11" s="7" t="s">
        <v>30</v>
      </c>
      <c r="G11" s="3" t="s">
        <v>15</v>
      </c>
      <c r="H11" s="7" t="s">
        <v>38</v>
      </c>
      <c r="I11" s="7" t="s">
        <v>16</v>
      </c>
      <c r="J11" s="8">
        <v>9000000</v>
      </c>
      <c r="K11" s="8">
        <f>J11/100000</f>
        <v>90</v>
      </c>
      <c r="L11" s="8">
        <f>K11/100</f>
        <v>0.9</v>
      </c>
    </row>
    <row r="12" spans="1:12" s="9" customFormat="1" ht="12.75" x14ac:dyDescent="0.2">
      <c r="A12" s="3">
        <v>3103</v>
      </c>
      <c r="B12" s="4">
        <v>43431</v>
      </c>
      <c r="C12" s="11" t="s">
        <v>13</v>
      </c>
      <c r="D12" s="7" t="s">
        <v>37</v>
      </c>
      <c r="E12" s="3">
        <v>71</v>
      </c>
      <c r="F12" s="7" t="s">
        <v>30</v>
      </c>
      <c r="G12" s="3" t="s">
        <v>15</v>
      </c>
      <c r="H12" s="7" t="s">
        <v>36</v>
      </c>
      <c r="I12" s="7" t="s">
        <v>16</v>
      </c>
      <c r="J12" s="8">
        <v>6000000</v>
      </c>
      <c r="K12" s="8">
        <f>J12/100000</f>
        <v>60</v>
      </c>
      <c r="L12" s="8">
        <f>K12/100</f>
        <v>0.6</v>
      </c>
    </row>
    <row r="13" spans="1:12" s="9" customFormat="1" ht="12.75" x14ac:dyDescent="0.2">
      <c r="A13" s="3">
        <v>3104</v>
      </c>
      <c r="B13" s="4">
        <v>43431</v>
      </c>
      <c r="C13" s="11" t="s">
        <v>13</v>
      </c>
      <c r="D13" s="7" t="s">
        <v>35</v>
      </c>
      <c r="E13" s="3">
        <v>71</v>
      </c>
      <c r="F13" s="7" t="s">
        <v>30</v>
      </c>
      <c r="G13" s="3" t="s">
        <v>15</v>
      </c>
      <c r="H13" s="7" t="s">
        <v>34</v>
      </c>
      <c r="I13" s="7" t="s">
        <v>16</v>
      </c>
      <c r="J13" s="8">
        <v>9000000</v>
      </c>
      <c r="K13" s="8">
        <f>J13/100000</f>
        <v>90</v>
      </c>
      <c r="L13" s="8">
        <f>K13/100</f>
        <v>0.9</v>
      </c>
    </row>
    <row r="14" spans="1:12" s="9" customFormat="1" ht="12.75" x14ac:dyDescent="0.2">
      <c r="A14" s="3">
        <v>3860</v>
      </c>
      <c r="B14" s="4">
        <v>43441</v>
      </c>
      <c r="C14" s="11" t="s">
        <v>14</v>
      </c>
      <c r="D14" s="7" t="s">
        <v>33</v>
      </c>
      <c r="E14" s="3">
        <v>71</v>
      </c>
      <c r="F14" s="7" t="s">
        <v>30</v>
      </c>
      <c r="G14" s="3" t="s">
        <v>25</v>
      </c>
      <c r="H14" s="7" t="s">
        <v>32</v>
      </c>
      <c r="I14" s="7" t="s">
        <v>24</v>
      </c>
      <c r="J14" s="8">
        <v>225000</v>
      </c>
      <c r="K14" s="8">
        <f>J14/100000</f>
        <v>2.25</v>
      </c>
      <c r="L14" s="8">
        <f>K14/100</f>
        <v>2.2499999999999999E-2</v>
      </c>
    </row>
    <row r="15" spans="1:12" s="9" customFormat="1" ht="12.75" x14ac:dyDescent="0.2">
      <c r="A15" s="3">
        <v>3861</v>
      </c>
      <c r="B15" s="4">
        <v>43441</v>
      </c>
      <c r="C15" s="11" t="s">
        <v>14</v>
      </c>
      <c r="D15" s="7" t="s">
        <v>31</v>
      </c>
      <c r="E15" s="3">
        <v>71</v>
      </c>
      <c r="F15" s="7" t="s">
        <v>30</v>
      </c>
      <c r="G15" s="3" t="s">
        <v>25</v>
      </c>
      <c r="H15" s="7" t="s">
        <v>29</v>
      </c>
      <c r="I15" s="7" t="s">
        <v>24</v>
      </c>
      <c r="J15" s="8">
        <v>210000</v>
      </c>
      <c r="K15" s="8">
        <f>J15/100000</f>
        <v>2.1</v>
      </c>
      <c r="L15" s="8">
        <f>K15/100</f>
        <v>2.1000000000000001E-2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2019-01-10T09:06:38Z</dcterms:modified>
</cp:coreProperties>
</file>