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</calcChain>
</file>

<file path=xl/sharedStrings.xml><?xml version="1.0" encoding="utf-8"?>
<sst xmlns="http://schemas.openxmlformats.org/spreadsheetml/2006/main" count="180" uniqueCount="89">
  <si>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</si>
  <si>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</si>
  <si>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</si>
  <si>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</si>
  <si>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</si>
  <si>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</si>
  <si>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</si>
  <si>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</si>
  <si>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</si>
  <si>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</si>
  <si>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</si>
  <si>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</si>
  <si>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</si>
  <si>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</si>
  <si>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</si>
  <si>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</si>
  <si>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</si>
  <si>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</si>
  <si>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</si>
  <si>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</si>
  <si>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Maintenance of BBMP Parks  East, West and South Zone Rs.10Cr each</t>
  </si>
  <si>
    <t>P3374</t>
  </si>
  <si>
    <t>Landscape Development Of Parks/Medians/Boulevants and Circles(Janoodya Works)</t>
  </si>
  <si>
    <t>P0311</t>
  </si>
  <si>
    <t>Development of Nursery and introduction of New Variety</t>
  </si>
  <si>
    <t>Developement Of Nursery in Ward No.78</t>
  </si>
  <si>
    <t>P1884</t>
  </si>
  <si>
    <t>Pulikeshi Nagara</t>
  </si>
  <si>
    <t>078-19-000028</t>
  </si>
  <si>
    <t>Heans road Coles park Freedom fighters park  Ward No.78</t>
  </si>
  <si>
    <t>078-19-000023</t>
  </si>
  <si>
    <t>Providing Security for Heans road Coles park Freedom fighters park  3shifts  Ward No.78</t>
  </si>
  <si>
    <t>078-19-000024</t>
  </si>
  <si>
    <t>Madhava Madaliyar road and Railway line between park Ward No.78</t>
  </si>
  <si>
    <t>078-19-000025</t>
  </si>
  <si>
    <t>Asayi road park Nethaji road Dr.Ambedkar park Ward No.78</t>
  </si>
  <si>
    <t>078-19-000026</t>
  </si>
  <si>
    <t>Production of Organic Manure in parks</t>
  </si>
  <si>
    <t>Development of Nursery and Introduction  of New Varities in Ward No.78</t>
  </si>
  <si>
    <t>P3211</t>
  </si>
  <si>
    <t>078-19-000027</t>
  </si>
  <si>
    <t>Providing Gym equipments and other works in Coles  park in ward no 78</t>
  </si>
  <si>
    <t>078-19-000021</t>
  </si>
  <si>
    <t>Providing Elders Gym equipments and other works to Ane park Robertson Road  in ward no 78</t>
  </si>
  <si>
    <t>078-19-000022</t>
  </si>
  <si>
    <t>Repairs to Pathway, Chain link fencing and other works to Coles park in ward no 78</t>
  </si>
  <si>
    <t>078-19-000020</t>
  </si>
  <si>
    <t>Construction of Sports Complex in ward No.78</t>
  </si>
  <si>
    <t>Construction of Sports Complex at Nethaji Road near Ambedkar Park in ward no 78 Pulikeshinagar</t>
  </si>
  <si>
    <t>P3531</t>
  </si>
  <si>
    <t>078-19-000018</t>
  </si>
  <si>
    <t>Construction of Community Halls for SC/ST and PKs at Ward No.78</t>
  </si>
  <si>
    <t>Construction of Community Hall at Sindhi Colony Wheelers roads in ward no 78 Puoikeshinagar</t>
  </si>
  <si>
    <t>P3431</t>
  </si>
  <si>
    <t>078-19-000019</t>
  </si>
  <si>
    <t>IMPROVEMENET OF CC ROADS AND DRAINS AT MOORE ROAD QUATRES AND SURROUNDING AREAS IN WARD NO 78</t>
  </si>
  <si>
    <t>078-19-000015</t>
  </si>
  <si>
    <t>PROVIDING OF CC ROADS BESIDE SWD AT MOORE ROAD AND SURROUNDING AREAS IN WARD NO 78</t>
  </si>
  <si>
    <t>078-19-000016</t>
  </si>
  <si>
    <t>IMPROVEMENT OF CC ROADS AND DRAINS AT NETHAJI ROAD SLUM AND SURROUNDING AREAS IN WARD NO 78</t>
  </si>
  <si>
    <t>078-19-000017</t>
  </si>
  <si>
    <t>Providing Electrical poles, cables and LED bulbs in ward no 47 and 78</t>
  </si>
  <si>
    <t>078-19-000014</t>
  </si>
  <si>
    <t>Improvements to Drain and Footpath to Nethaji Road Reach-1(From Petrol Bunk to Prominade Road) and Surrounding area in Ward No.78, Pulikeshinagar</t>
  </si>
  <si>
    <t>078-19-000003</t>
  </si>
  <si>
    <t>Improvements to Drain and Footpath to Nethaji Road Reach-2  (From Prominade Road to Railway Bridge) and Surrounding area in Ward No.78, Pulikeshinagar</t>
  </si>
  <si>
    <t>078-19-000004</t>
  </si>
  <si>
    <t>Improvements to Drain and Footpath M.M.Road Reach-1(From Nethaji Road to Mosque Road) and Surrounding area in Ward No.78</t>
  </si>
  <si>
    <t>078-19-000007</t>
  </si>
  <si>
    <t>Improvements to Drain and Footpath to M.M.Road Reach-2 (From Mosque Road to Pulikeshinagar Police Station) and Surrounding area in Ward No.78,</t>
  </si>
  <si>
    <t>078-19-000008</t>
  </si>
  <si>
    <t>Providing Grills  to Footpath at  Millers Road and Surrounding area in Ward No.78, Pulikeshinagar</t>
  </si>
  <si>
    <t>078-19-000012</t>
  </si>
  <si>
    <t>Improvements to Drain and Footpath at Millers Road and Surrounding area in Ward No.78, Pulikeshinagar</t>
  </si>
  <si>
    <t>078-19-000013</t>
  </si>
  <si>
    <t>Asphalting to Nethaji Road Reach-1(From Petrol Bunk to Prominade Road) and Surrounding area in Ward No.78, Pulikeshinagar</t>
  </si>
  <si>
    <t>078-19-000001</t>
  </si>
  <si>
    <t>Asphalting to Nethaji Road Reach-2 (From Prominade Road to Railway Bridge) and Surrounding area in Ward No.78, Pulikeshinagar</t>
  </si>
  <si>
    <t>078-19-000002</t>
  </si>
  <si>
    <t>Asphalting to M.M.Road Reach-1(From Nethaji Road to Mosque Road) and Surrounding area in Ward No.78,</t>
  </si>
  <si>
    <t>078-19-000005</t>
  </si>
  <si>
    <t>Asphalting to M.M.Road Reach-2 (From Mosque Road to Pulikeshinagar Police Station) and Surrounding area in Ward No.78,</t>
  </si>
  <si>
    <t>078-19-000006</t>
  </si>
  <si>
    <t>Asphalting to Hainse Road Reach-1(From Robertson Road  Road to Coles Road) and Surrounding area in Ward No.78,</t>
  </si>
  <si>
    <t>078-19-000009</t>
  </si>
  <si>
    <t>Asphalting to Hainse Road Reach-1(From Coles Road to St John Church Road) and Surrounding area in Ward No.78</t>
  </si>
  <si>
    <t>078-19-000010</t>
  </si>
  <si>
    <t>Asphalting to Millers Road and Surrounding area in Ward No.78, Pulikeshinagar</t>
  </si>
  <si>
    <t>078-19-000011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</si>
</sst>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" sqref="A2:XFD2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608</v>
      </c>
      <c r="B2" s="4">
        <v>43355</v>
      </c>
      <c r="C2" s="10" t="s">
        <v>19</v>
      </c>
      <c r="D2" s="7" t="s">
        <v>88</v>
      </c>
      <c r="E2" s="3">
        <v>78</v>
      </c>
      <c r="F2" s="5" t="s">
        <v>27</v>
      </c>
      <c r="G2" s="3" t="s">
        <v>18</v>
      </c>
      <c r="H2" s="6" t="s">
        <v>87</v>
      </c>
      <c r="I2" s="7" t="s">
        <v>17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609</v>
      </c>
      <c r="B3" s="4">
        <v>43355</v>
      </c>
      <c r="C3" s="10" t="s">
        <v>19</v>
      </c>
      <c r="D3" s="7" t="s">
        <v>86</v>
      </c>
      <c r="E3" s="3">
        <v>78</v>
      </c>
      <c r="F3" s="5" t="s">
        <v>27</v>
      </c>
      <c r="G3" s="3" t="s">
        <v>18</v>
      </c>
      <c r="H3" s="6" t="s">
        <v>85</v>
      </c>
      <c r="I3" s="7" t="s">
        <v>17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610</v>
      </c>
      <c r="B4" s="4">
        <v>43355</v>
      </c>
      <c r="C4" s="10" t="s">
        <v>19</v>
      </c>
      <c r="D4" s="7" t="s">
        <v>84</v>
      </c>
      <c r="E4" s="3">
        <v>78</v>
      </c>
      <c r="F4" s="5" t="s">
        <v>27</v>
      </c>
      <c r="G4" s="3" t="s">
        <v>18</v>
      </c>
      <c r="H4" s="6" t="s">
        <v>83</v>
      </c>
      <c r="I4" s="7" t="s">
        <v>17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611</v>
      </c>
      <c r="B5" s="4">
        <v>43355</v>
      </c>
      <c r="C5" s="10" t="s">
        <v>19</v>
      </c>
      <c r="D5" s="7" t="s">
        <v>82</v>
      </c>
      <c r="E5" s="3">
        <v>78</v>
      </c>
      <c r="F5" s="5" t="s">
        <v>27</v>
      </c>
      <c r="G5" s="3" t="s">
        <v>18</v>
      </c>
      <c r="H5" s="6" t="s">
        <v>81</v>
      </c>
      <c r="I5" s="7" t="s">
        <v>17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612</v>
      </c>
      <c r="B6" s="4">
        <v>43355</v>
      </c>
      <c r="C6" s="10" t="s">
        <v>19</v>
      </c>
      <c r="D6" s="7" t="s">
        <v>80</v>
      </c>
      <c r="E6" s="3">
        <v>78</v>
      </c>
      <c r="F6" s="5" t="s">
        <v>27</v>
      </c>
      <c r="G6" s="3" t="s">
        <v>18</v>
      </c>
      <c r="H6" s="6" t="s">
        <v>79</v>
      </c>
      <c r="I6" s="7" t="s">
        <v>17</v>
      </c>
      <c r="J6" s="8">
        <v>10000000</v>
      </c>
      <c r="K6" s="8">
        <v>100</v>
      </c>
      <c r="L6" s="8">
        <v>1</v>
      </c>
    </row>
    <row r="7" spans="1:12" s="9" customFormat="1" ht="12.75" x14ac:dyDescent="0.2">
      <c r="A7" s="3">
        <v>613</v>
      </c>
      <c r="B7" s="4">
        <v>43355</v>
      </c>
      <c r="C7" s="10" t="s">
        <v>19</v>
      </c>
      <c r="D7" s="7" t="s">
        <v>78</v>
      </c>
      <c r="E7" s="3">
        <v>78</v>
      </c>
      <c r="F7" s="5" t="s">
        <v>27</v>
      </c>
      <c r="G7" s="3" t="s">
        <v>18</v>
      </c>
      <c r="H7" s="6" t="s">
        <v>77</v>
      </c>
      <c r="I7" s="7" t="s">
        <v>17</v>
      </c>
      <c r="J7" s="8">
        <v>10000000</v>
      </c>
      <c r="K7" s="8">
        <v>100</v>
      </c>
      <c r="L7" s="8">
        <v>1</v>
      </c>
    </row>
    <row r="8" spans="1:12" s="9" customFormat="1" ht="12.75" x14ac:dyDescent="0.2">
      <c r="A8" s="3">
        <v>614</v>
      </c>
      <c r="B8" s="4">
        <v>43355</v>
      </c>
      <c r="C8" s="10" t="s">
        <v>19</v>
      </c>
      <c r="D8" s="7" t="s">
        <v>76</v>
      </c>
      <c r="E8" s="3">
        <v>78</v>
      </c>
      <c r="F8" s="5" t="s">
        <v>27</v>
      </c>
      <c r="G8" s="3" t="s">
        <v>18</v>
      </c>
      <c r="H8" s="6" t="s">
        <v>75</v>
      </c>
      <c r="I8" s="7" t="s">
        <v>17</v>
      </c>
      <c r="J8" s="8">
        <v>10000000</v>
      </c>
      <c r="K8" s="8">
        <v>100</v>
      </c>
      <c r="L8" s="8">
        <v>1</v>
      </c>
    </row>
    <row r="9" spans="1:12" s="9" customFormat="1" ht="12.75" x14ac:dyDescent="0.2">
      <c r="A9" s="3">
        <v>615</v>
      </c>
      <c r="B9" s="4">
        <v>43355</v>
      </c>
      <c r="C9" s="10" t="s">
        <v>19</v>
      </c>
      <c r="D9" s="7" t="s">
        <v>74</v>
      </c>
      <c r="E9" s="3">
        <v>78</v>
      </c>
      <c r="F9" s="5" t="s">
        <v>27</v>
      </c>
      <c r="G9" s="3" t="s">
        <v>18</v>
      </c>
      <c r="H9" s="6" t="s">
        <v>73</v>
      </c>
      <c r="I9" s="7" t="s">
        <v>17</v>
      </c>
      <c r="J9" s="8">
        <v>10000000</v>
      </c>
      <c r="K9" s="8">
        <v>100</v>
      </c>
      <c r="L9" s="8">
        <v>1</v>
      </c>
    </row>
    <row r="10" spans="1:12" s="9" customFormat="1" ht="12.75" x14ac:dyDescent="0.2">
      <c r="A10" s="3">
        <v>616</v>
      </c>
      <c r="B10" s="4">
        <v>43355</v>
      </c>
      <c r="C10" s="10" t="s">
        <v>19</v>
      </c>
      <c r="D10" s="7" t="s">
        <v>72</v>
      </c>
      <c r="E10" s="3">
        <v>78</v>
      </c>
      <c r="F10" s="5" t="s">
        <v>27</v>
      </c>
      <c r="G10" s="3" t="s">
        <v>18</v>
      </c>
      <c r="H10" s="6" t="s">
        <v>71</v>
      </c>
      <c r="I10" s="7" t="s">
        <v>17</v>
      </c>
      <c r="J10" s="8">
        <v>10000000</v>
      </c>
      <c r="K10" s="8">
        <v>100</v>
      </c>
      <c r="L10" s="8">
        <v>1</v>
      </c>
    </row>
    <row r="11" spans="1:12" s="9" customFormat="1" ht="12.75" x14ac:dyDescent="0.2">
      <c r="A11" s="3">
        <v>617</v>
      </c>
      <c r="B11" s="4">
        <v>43355</v>
      </c>
      <c r="C11" s="10" t="s">
        <v>19</v>
      </c>
      <c r="D11" s="7" t="s">
        <v>70</v>
      </c>
      <c r="E11" s="3">
        <v>78</v>
      </c>
      <c r="F11" s="5" t="s">
        <v>27</v>
      </c>
      <c r="G11" s="3" t="s">
        <v>18</v>
      </c>
      <c r="H11" s="6" t="s">
        <v>69</v>
      </c>
      <c r="I11" s="7" t="s">
        <v>17</v>
      </c>
      <c r="J11" s="8">
        <v>10000000</v>
      </c>
      <c r="K11" s="8">
        <v>100</v>
      </c>
      <c r="L11" s="8">
        <v>1</v>
      </c>
    </row>
    <row r="12" spans="1:12" s="9" customFormat="1" ht="12.75" x14ac:dyDescent="0.2">
      <c r="A12" s="3">
        <v>618</v>
      </c>
      <c r="B12" s="4">
        <v>43355</v>
      </c>
      <c r="C12" s="10" t="s">
        <v>19</v>
      </c>
      <c r="D12" s="7" t="s">
        <v>68</v>
      </c>
      <c r="E12" s="3">
        <v>78</v>
      </c>
      <c r="F12" s="5" t="s">
        <v>27</v>
      </c>
      <c r="G12" s="3" t="s">
        <v>18</v>
      </c>
      <c r="H12" s="6" t="s">
        <v>67</v>
      </c>
      <c r="I12" s="7" t="s">
        <v>17</v>
      </c>
      <c r="J12" s="8">
        <v>10000000</v>
      </c>
      <c r="K12" s="8">
        <v>100</v>
      </c>
      <c r="L12" s="8">
        <v>1</v>
      </c>
    </row>
    <row r="13" spans="1:12" s="9" customFormat="1" ht="12.75" x14ac:dyDescent="0.2">
      <c r="A13" s="3">
        <v>619</v>
      </c>
      <c r="B13" s="4">
        <v>43355</v>
      </c>
      <c r="C13" s="10" t="s">
        <v>19</v>
      </c>
      <c r="D13" s="7" t="s">
        <v>66</v>
      </c>
      <c r="E13" s="3">
        <v>78</v>
      </c>
      <c r="F13" s="5" t="s">
        <v>27</v>
      </c>
      <c r="G13" s="3" t="s">
        <v>18</v>
      </c>
      <c r="H13" s="6" t="s">
        <v>65</v>
      </c>
      <c r="I13" s="7" t="s">
        <v>17</v>
      </c>
      <c r="J13" s="8">
        <v>10000000</v>
      </c>
      <c r="K13" s="8">
        <v>100</v>
      </c>
      <c r="L13" s="8">
        <v>1</v>
      </c>
    </row>
    <row r="14" spans="1:12" s="9" customFormat="1" ht="12.75" x14ac:dyDescent="0.2">
      <c r="A14" s="3">
        <v>620</v>
      </c>
      <c r="B14" s="4">
        <v>43355</v>
      </c>
      <c r="C14" s="10" t="s">
        <v>19</v>
      </c>
      <c r="D14" s="7" t="s">
        <v>64</v>
      </c>
      <c r="E14" s="3">
        <v>78</v>
      </c>
      <c r="F14" s="5" t="s">
        <v>27</v>
      </c>
      <c r="G14" s="3" t="s">
        <v>18</v>
      </c>
      <c r="H14" s="6" t="s">
        <v>63</v>
      </c>
      <c r="I14" s="7" t="s">
        <v>17</v>
      </c>
      <c r="J14" s="8">
        <v>10000000</v>
      </c>
      <c r="K14" s="8">
        <v>100</v>
      </c>
      <c r="L14" s="8">
        <v>1</v>
      </c>
    </row>
    <row r="15" spans="1:12" s="9" customFormat="1" ht="12.75" x14ac:dyDescent="0.2">
      <c r="A15" s="3">
        <v>961</v>
      </c>
      <c r="B15" s="4">
        <v>43367</v>
      </c>
      <c r="C15" s="10" t="s">
        <v>19</v>
      </c>
      <c r="D15" s="7" t="s">
        <v>62</v>
      </c>
      <c r="E15" s="3">
        <v>78</v>
      </c>
      <c r="F15" s="5" t="s">
        <v>27</v>
      </c>
      <c r="G15" s="3" t="s">
        <v>18</v>
      </c>
      <c r="H15" s="6" t="s">
        <v>61</v>
      </c>
      <c r="I15" s="7" t="s">
        <v>17</v>
      </c>
      <c r="J15" s="8">
        <v>9850000</v>
      </c>
      <c r="K15" s="8">
        <v>98.5</v>
      </c>
      <c r="L15" s="8">
        <v>0.98499999999999999</v>
      </c>
    </row>
    <row r="16" spans="1:12" s="9" customFormat="1" ht="12.75" x14ac:dyDescent="0.2">
      <c r="A16" s="3">
        <v>1304</v>
      </c>
      <c r="B16" s="4">
        <v>43377</v>
      </c>
      <c r="C16" s="11" t="s">
        <v>12</v>
      </c>
      <c r="D16" s="7" t="s">
        <v>60</v>
      </c>
      <c r="E16" s="3">
        <v>78</v>
      </c>
      <c r="F16" s="7" t="s">
        <v>27</v>
      </c>
      <c r="G16" s="3" t="s">
        <v>15</v>
      </c>
      <c r="H16" s="7" t="s">
        <v>59</v>
      </c>
      <c r="I16" s="7" t="s">
        <v>16</v>
      </c>
      <c r="J16" s="8">
        <v>5000000</v>
      </c>
      <c r="K16" s="8">
        <f>J16/100000</f>
        <v>50</v>
      </c>
      <c r="L16" s="8">
        <f>K16/100</f>
        <v>0.5</v>
      </c>
    </row>
    <row r="17" spans="1:12" s="9" customFormat="1" ht="12.75" x14ac:dyDescent="0.2">
      <c r="A17" s="3">
        <v>1305</v>
      </c>
      <c r="B17" s="4">
        <v>43377</v>
      </c>
      <c r="C17" s="11" t="s">
        <v>12</v>
      </c>
      <c r="D17" s="7" t="s">
        <v>58</v>
      </c>
      <c r="E17" s="3">
        <v>78</v>
      </c>
      <c r="F17" s="7" t="s">
        <v>27</v>
      </c>
      <c r="G17" s="3" t="s">
        <v>15</v>
      </c>
      <c r="H17" s="7" t="s">
        <v>57</v>
      </c>
      <c r="I17" s="7" t="s">
        <v>16</v>
      </c>
      <c r="J17" s="8">
        <v>5000000</v>
      </c>
      <c r="K17" s="8">
        <f>J17/100000</f>
        <v>50</v>
      </c>
      <c r="L17" s="8">
        <f>K17/100</f>
        <v>0.5</v>
      </c>
    </row>
    <row r="18" spans="1:12" s="9" customFormat="1" ht="12.75" x14ac:dyDescent="0.2">
      <c r="A18" s="3">
        <v>1306</v>
      </c>
      <c r="B18" s="4">
        <v>43377</v>
      </c>
      <c r="C18" s="11" t="s">
        <v>12</v>
      </c>
      <c r="D18" s="7" t="s">
        <v>56</v>
      </c>
      <c r="E18" s="3">
        <v>78</v>
      </c>
      <c r="F18" s="7" t="s">
        <v>27</v>
      </c>
      <c r="G18" s="3" t="s">
        <v>15</v>
      </c>
      <c r="H18" s="7" t="s">
        <v>55</v>
      </c>
      <c r="I18" s="7" t="s">
        <v>16</v>
      </c>
      <c r="J18" s="8">
        <v>5000000</v>
      </c>
      <c r="K18" s="8">
        <f>J18/100000</f>
        <v>50</v>
      </c>
      <c r="L18" s="8">
        <f>K18/100</f>
        <v>0.5</v>
      </c>
    </row>
    <row r="19" spans="1:12" s="9" customFormat="1" ht="12.75" x14ac:dyDescent="0.2">
      <c r="A19" s="3">
        <v>1997</v>
      </c>
      <c r="B19" s="4">
        <v>43403</v>
      </c>
      <c r="C19" s="11" t="s">
        <v>12</v>
      </c>
      <c r="D19" s="7" t="s">
        <v>54</v>
      </c>
      <c r="E19" s="3">
        <v>78</v>
      </c>
      <c r="F19" s="7" t="s">
        <v>27</v>
      </c>
      <c r="G19" s="3" t="s">
        <v>53</v>
      </c>
      <c r="H19" s="7" t="s">
        <v>52</v>
      </c>
      <c r="I19" s="7" t="s">
        <v>51</v>
      </c>
      <c r="J19" s="8">
        <v>50000000</v>
      </c>
      <c r="K19" s="8">
        <f>J19/100000</f>
        <v>500</v>
      </c>
      <c r="L19" s="8">
        <f>K19/100</f>
        <v>5</v>
      </c>
    </row>
    <row r="20" spans="1:12" s="9" customFormat="1" ht="12.75" x14ac:dyDescent="0.2">
      <c r="A20" s="3">
        <v>1998</v>
      </c>
      <c r="B20" s="4">
        <v>43403</v>
      </c>
      <c r="C20" s="11" t="s">
        <v>12</v>
      </c>
      <c r="D20" s="7" t="s">
        <v>50</v>
      </c>
      <c r="E20" s="3">
        <v>78</v>
      </c>
      <c r="F20" s="7" t="s">
        <v>27</v>
      </c>
      <c r="G20" s="3" t="s">
        <v>49</v>
      </c>
      <c r="H20" s="7" t="s">
        <v>48</v>
      </c>
      <c r="I20" s="7" t="s">
        <v>47</v>
      </c>
      <c r="J20" s="8">
        <v>77500000</v>
      </c>
      <c r="K20" s="8">
        <f>J20/100000</f>
        <v>775</v>
      </c>
      <c r="L20" s="8">
        <f>K20/100</f>
        <v>7.75</v>
      </c>
    </row>
    <row r="21" spans="1:12" s="9" customFormat="1" ht="12.75" x14ac:dyDescent="0.2">
      <c r="A21" s="3">
        <v>2732</v>
      </c>
      <c r="B21" s="4">
        <v>43424</v>
      </c>
      <c r="C21" s="11" t="s">
        <v>13</v>
      </c>
      <c r="D21" s="7" t="s">
        <v>46</v>
      </c>
      <c r="E21" s="3">
        <v>78</v>
      </c>
      <c r="F21" s="7" t="s">
        <v>27</v>
      </c>
      <c r="G21" s="3" t="s">
        <v>23</v>
      </c>
      <c r="H21" s="7" t="s">
        <v>45</v>
      </c>
      <c r="I21" s="7" t="s">
        <v>22</v>
      </c>
      <c r="J21" s="8">
        <v>1000000</v>
      </c>
      <c r="K21" s="8">
        <f>J21/100000</f>
        <v>10</v>
      </c>
      <c r="L21" s="8">
        <f>K21/100</f>
        <v>0.1</v>
      </c>
    </row>
    <row r="22" spans="1:12" s="9" customFormat="1" ht="12.75" x14ac:dyDescent="0.2">
      <c r="A22" s="3">
        <v>2733</v>
      </c>
      <c r="B22" s="4">
        <v>43424</v>
      </c>
      <c r="C22" s="11" t="s">
        <v>13</v>
      </c>
      <c r="D22" s="7" t="s">
        <v>44</v>
      </c>
      <c r="E22" s="3">
        <v>78</v>
      </c>
      <c r="F22" s="7" t="s">
        <v>27</v>
      </c>
      <c r="G22" s="3" t="s">
        <v>23</v>
      </c>
      <c r="H22" s="7" t="s">
        <v>43</v>
      </c>
      <c r="I22" s="7" t="s">
        <v>22</v>
      </c>
      <c r="J22" s="8">
        <v>2000000</v>
      </c>
      <c r="K22" s="8">
        <f>J22/100000</f>
        <v>20</v>
      </c>
      <c r="L22" s="8">
        <f>K22/100</f>
        <v>0.2</v>
      </c>
    </row>
    <row r="23" spans="1:12" s="9" customFormat="1" ht="12.75" x14ac:dyDescent="0.2">
      <c r="A23" s="3">
        <v>2734</v>
      </c>
      <c r="B23" s="4">
        <v>43424</v>
      </c>
      <c r="C23" s="11" t="s">
        <v>13</v>
      </c>
      <c r="D23" s="7" t="s">
        <v>42</v>
      </c>
      <c r="E23" s="3">
        <v>78</v>
      </c>
      <c r="F23" s="7" t="s">
        <v>27</v>
      </c>
      <c r="G23" s="3" t="s">
        <v>23</v>
      </c>
      <c r="H23" s="7" t="s">
        <v>41</v>
      </c>
      <c r="I23" s="7" t="s">
        <v>22</v>
      </c>
      <c r="J23" s="8">
        <v>2000000</v>
      </c>
      <c r="K23" s="8">
        <f>J23/100000</f>
        <v>20</v>
      </c>
      <c r="L23" s="8">
        <f>K23/100</f>
        <v>0.2</v>
      </c>
    </row>
    <row r="24" spans="1:12" s="9" customFormat="1" ht="12.75" x14ac:dyDescent="0.2">
      <c r="A24" s="3">
        <v>4949</v>
      </c>
      <c r="B24" s="4">
        <v>43458</v>
      </c>
      <c r="C24" s="11" t="s">
        <v>14</v>
      </c>
      <c r="D24" s="7" t="s">
        <v>40</v>
      </c>
      <c r="E24" s="3">
        <v>78</v>
      </c>
      <c r="F24" s="7" t="s">
        <v>27</v>
      </c>
      <c r="G24" s="3" t="s">
        <v>39</v>
      </c>
      <c r="H24" s="7" t="s">
        <v>38</v>
      </c>
      <c r="I24" s="7" t="s">
        <v>37</v>
      </c>
      <c r="J24" s="8">
        <v>100000</v>
      </c>
      <c r="K24" s="8">
        <f>J24/100000</f>
        <v>1</v>
      </c>
      <c r="L24" s="8">
        <f>K24/100</f>
        <v>0.01</v>
      </c>
    </row>
    <row r="25" spans="1:12" s="9" customFormat="1" ht="12.75" x14ac:dyDescent="0.2">
      <c r="A25" s="3">
        <v>4950</v>
      </c>
      <c r="B25" s="4">
        <v>43458</v>
      </c>
      <c r="C25" s="11" t="s">
        <v>14</v>
      </c>
      <c r="D25" s="7" t="s">
        <v>36</v>
      </c>
      <c r="E25" s="3">
        <v>78</v>
      </c>
      <c r="F25" s="7" t="s">
        <v>27</v>
      </c>
      <c r="G25" s="3" t="s">
        <v>21</v>
      </c>
      <c r="H25" s="7" t="s">
        <v>35</v>
      </c>
      <c r="I25" s="7" t="s">
        <v>20</v>
      </c>
      <c r="J25" s="8">
        <v>128800</v>
      </c>
      <c r="K25" s="8">
        <f>J25/100000</f>
        <v>1.288</v>
      </c>
      <c r="L25" s="8">
        <f>K25/100</f>
        <v>1.2880000000000001E-2</v>
      </c>
    </row>
    <row r="26" spans="1:12" s="9" customFormat="1" ht="12.75" x14ac:dyDescent="0.2">
      <c r="A26" s="3">
        <v>4951</v>
      </c>
      <c r="B26" s="4">
        <v>43458</v>
      </c>
      <c r="C26" s="11" t="s">
        <v>14</v>
      </c>
      <c r="D26" s="7" t="s">
        <v>34</v>
      </c>
      <c r="E26" s="3">
        <v>78</v>
      </c>
      <c r="F26" s="7" t="s">
        <v>27</v>
      </c>
      <c r="G26" s="3" t="s">
        <v>21</v>
      </c>
      <c r="H26" s="7" t="s">
        <v>33</v>
      </c>
      <c r="I26" s="7" t="s">
        <v>20</v>
      </c>
      <c r="J26" s="8">
        <v>158350</v>
      </c>
      <c r="K26" s="8">
        <f>J26/100000</f>
        <v>1.5834999999999999</v>
      </c>
      <c r="L26" s="8">
        <f>K26/100</f>
        <v>1.5834999999999998E-2</v>
      </c>
    </row>
    <row r="27" spans="1:12" s="9" customFormat="1" ht="12.75" x14ac:dyDescent="0.2">
      <c r="A27" s="3">
        <v>4952</v>
      </c>
      <c r="B27" s="4">
        <v>43458</v>
      </c>
      <c r="C27" s="11" t="s">
        <v>14</v>
      </c>
      <c r="D27" s="7" t="s">
        <v>32</v>
      </c>
      <c r="E27" s="3">
        <v>78</v>
      </c>
      <c r="F27" s="7" t="s">
        <v>27</v>
      </c>
      <c r="G27" s="3" t="s">
        <v>21</v>
      </c>
      <c r="H27" s="7" t="s">
        <v>31</v>
      </c>
      <c r="I27" s="7" t="s">
        <v>20</v>
      </c>
      <c r="J27" s="8">
        <v>263365.48</v>
      </c>
      <c r="K27" s="8">
        <f>J27/100000</f>
        <v>2.6336548</v>
      </c>
      <c r="L27" s="8">
        <f>K27/100</f>
        <v>2.6336548000000001E-2</v>
      </c>
    </row>
    <row r="28" spans="1:12" s="9" customFormat="1" ht="12.75" x14ac:dyDescent="0.2">
      <c r="A28" s="3">
        <v>4953</v>
      </c>
      <c r="B28" s="4">
        <v>43458</v>
      </c>
      <c r="C28" s="11" t="s">
        <v>14</v>
      </c>
      <c r="D28" s="7" t="s">
        <v>30</v>
      </c>
      <c r="E28" s="3">
        <v>78</v>
      </c>
      <c r="F28" s="7" t="s">
        <v>27</v>
      </c>
      <c r="G28" s="3" t="s">
        <v>21</v>
      </c>
      <c r="H28" s="7" t="s">
        <v>29</v>
      </c>
      <c r="I28" s="7" t="s">
        <v>20</v>
      </c>
      <c r="J28" s="8">
        <v>108900</v>
      </c>
      <c r="K28" s="8">
        <f>J28/100000</f>
        <v>1.089</v>
      </c>
      <c r="L28" s="8">
        <f>K28/100</f>
        <v>1.089E-2</v>
      </c>
    </row>
    <row r="29" spans="1:12" s="9" customFormat="1" ht="12.75" x14ac:dyDescent="0.2">
      <c r="A29" s="3">
        <v>5023</v>
      </c>
      <c r="B29" s="4">
        <v>43460</v>
      </c>
      <c r="C29" s="11" t="s">
        <v>14</v>
      </c>
      <c r="D29" s="7" t="s">
        <v>28</v>
      </c>
      <c r="E29" s="3">
        <v>78</v>
      </c>
      <c r="F29" s="7" t="s">
        <v>27</v>
      </c>
      <c r="G29" s="3" t="s">
        <v>26</v>
      </c>
      <c r="H29" s="7" t="s">
        <v>25</v>
      </c>
      <c r="I29" s="7" t="s">
        <v>24</v>
      </c>
      <c r="J29" s="8">
        <v>350000</v>
      </c>
      <c r="K29" s="8">
        <f>J29/100000</f>
        <v>3.5</v>
      </c>
      <c r="L29" s="8">
        <f>K29/100</f>
        <v>3.5000000000000003E-2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2019-01-10T09:09:47Z</dcterms:modified>
</cp:coreProperties>
</file>