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<sst xmlns="http://schemas.openxmlformats.org/spreadsheetml/2006/main" count="138" uniqueCount="60">
  <si>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</si>
  <si>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</si>
  <si>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</si>
  <si>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</si>
  <si>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</si>
  <si>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</si>
  <si>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</si>
  <si>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</si>
  <si>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</si>
  <si>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</si>
  <si>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</si>
  <si>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</si>
  <si>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</si>
  <si>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</si>
  <si>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</si>
  <si>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</si>
  <si>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</si>
  <si>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</si>
  <si>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</si>
  <si>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</si>
  <si>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</si>
  <si>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October</t>
  </si>
  <si>
    <t>Basaveshwara Nagara</t>
  </si>
  <si>
    <t>Rajaji Nagara</t>
  </si>
  <si>
    <t>West</t>
  </si>
  <si>
    <t>BBMP-EE-RAJAJINAGAR</t>
  </si>
  <si>
    <t>BBMP/2018-19/OW/WORK_INDENT31867</t>
  </si>
  <si>
    <t>Desilting of drains at 3rd stage, 3rd block, Basaveashwaranagar in ward no. 100</t>
  </si>
  <si>
    <t>Footpaths &amp; Walkability</t>
  </si>
  <si>
    <t>OPEN</t>
  </si>
  <si>
    <t>WORKS</t>
  </si>
  <si>
    <t>Other Works</t>
  </si>
  <si>
    <t>Under Evaluation</t>
  </si>
  <si>
    <t>November</t>
  </si>
  <si>
    <t>BBMP/2018-19/OW/WORK_INDENT32082</t>
  </si>
  <si>
    <t>Engaging Tractor and labours for maintenance of ward no. 100</t>
  </si>
  <si>
    <t>Other Ward Works</t>
  </si>
  <si>
    <t>December</t>
  </si>
  <si>
    <t>BBMP-EE-ELEC-WEST</t>
  </si>
  <si>
    <t>BBMP/2018-19/EL/WORK_INDENT32573</t>
  </si>
  <si>
    <t>Providing of additional LED lights to Netaji subhash chandra park in ward no 100</t>
  </si>
  <si>
    <t>Electrical</t>
  </si>
  <si>
    <t>January</t>
  </si>
  <si>
    <t>BBMP/2018-19/OW/WORK_INDENT32719</t>
  </si>
  <si>
    <t>Drilling of Borewell in ward no 100 Basaveshwaranagara</t>
  </si>
  <si>
    <t>Water &amp; Sanitary</t>
  </si>
  <si>
    <t>BBMP/2018-19/OW/WORK_INDENT32748</t>
  </si>
  <si>
    <t>Improvements to drain and providing cement concrete roads to 7th A, 7th B , main roads and surrounding area in ward no. 100</t>
  </si>
  <si>
    <t>Retendered</t>
  </si>
  <si>
    <t>BBMP/2018-19/OW/WORK_INDENT32747</t>
  </si>
  <si>
    <t>Improvements to drain and providing cement concrete roads to 6th, 7th main roads and surrounding area in ward no. 100</t>
  </si>
  <si>
    <t>BBMP/2018-19/OW/WORK_INDENT32749</t>
  </si>
  <si>
    <t>Improvements to drain and providing cement concrete roads to 7th C, 7th D ,7th E main roads and surrounding area in ward no. 100</t>
  </si>
  <si>
    <t>BBMP/2018-19/OW/WORK_INDENT32765</t>
  </si>
  <si>
    <t>Emergency work in ward No. 100 for the year 2017-18.</t>
  </si>
  <si>
    <t>February</t>
  </si>
  <si>
    <t>BBMP-CE-WEST-ZN</t>
  </si>
  <si>
    <t>BBMP/2018-19/OW/WORK_INDENT33546</t>
  </si>
  <si>
    <t>Maintenance of Nethaji Subashchandra bhose Park in Ward No-100.</t>
  </si>
  <si>
    <t>Trees, Parks &amp; Playgrounds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</si>
</sst>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workbookViewId="0">
      <selection activeCell="D5" sqref="D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1890</v>
      </c>
      <c r="B2" s="8">
        <v>43374</v>
      </c>
      <c r="C2" s="8" t="s">
        <v>21</v>
      </c>
      <c r="D2" s="7">
        <v>100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1" t="s">
        <v>28</v>
      </c>
      <c r="M2" s="12" t="s">
        <v>29</v>
      </c>
      <c r="N2" s="12" t="s">
        <v>30</v>
      </c>
      <c r="O2" s="13" t="s">
        <v>31</v>
      </c>
      <c r="P2" s="14">
        <v>355447.29</v>
      </c>
      <c r="Q2" s="15">
        <f>P2/100000</f>
        <v>3.5544728999999999</v>
      </c>
      <c r="R2" s="15">
        <f>Q2/100</f>
        <v>3.5544728999999997E-2</v>
      </c>
      <c r="S2" s="16">
        <v>43374.745844907404</v>
      </c>
      <c r="T2" s="16">
        <v>43385.666666666664</v>
      </c>
      <c r="U2" s="17" t="s">
        <v>32</v>
      </c>
    </row>
    <row r="3" spans="1:21" x14ac:dyDescent="0.2">
      <c r="A3" s="7">
        <v>1682</v>
      </c>
      <c r="B3" s="8">
        <v>43413</v>
      </c>
      <c r="C3" s="8" t="s">
        <v>33</v>
      </c>
      <c r="D3" s="7">
        <v>100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34</v>
      </c>
      <c r="K3" s="10" t="s">
        <v>35</v>
      </c>
      <c r="L3" s="11" t="s">
        <v>36</v>
      </c>
      <c r="M3" s="12" t="s">
        <v>29</v>
      </c>
      <c r="N3" s="12" t="s">
        <v>30</v>
      </c>
      <c r="O3" s="13" t="s">
        <v>31</v>
      </c>
      <c r="P3" s="14">
        <v>1089266.56</v>
      </c>
      <c r="Q3" s="15">
        <f>P3/100000</f>
        <v>10.892665600000001</v>
      </c>
      <c r="R3" s="15">
        <f>Q3/100</f>
        <v>0.10892665600000001</v>
      </c>
      <c r="S3" s="16">
        <v>43413.735763888886</v>
      </c>
      <c r="T3" s="16">
        <v>43424.666666666664</v>
      </c>
      <c r="U3" s="17" t="s">
        <v>32</v>
      </c>
    </row>
    <row r="4" spans="1:21" x14ac:dyDescent="0.2">
      <c r="A4" s="7">
        <v>1336</v>
      </c>
      <c r="B4" s="8">
        <v>43460</v>
      </c>
      <c r="C4" s="8" t="s">
        <v>37</v>
      </c>
      <c r="D4" s="7">
        <v>100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38</v>
      </c>
      <c r="J4" s="10" t="s">
        <v>39</v>
      </c>
      <c r="K4" s="10" t="s">
        <v>40</v>
      </c>
      <c r="L4" s="11" t="s">
        <v>28</v>
      </c>
      <c r="M4" s="12" t="s">
        <v>29</v>
      </c>
      <c r="N4" s="12" t="s">
        <v>30</v>
      </c>
      <c r="O4" s="13" t="s">
        <v>41</v>
      </c>
      <c r="P4" s="14">
        <v>299992.8</v>
      </c>
      <c r="Q4" s="15">
        <f>P4/100000</f>
        <v>2.9999279999999997</v>
      </c>
      <c r="R4" s="15">
        <f>Q4/100</f>
        <v>2.9999279999999996E-2</v>
      </c>
      <c r="S4" s="16">
        <v>43460.528587962966</v>
      </c>
      <c r="T4" s="16">
        <v>43467.666666666664</v>
      </c>
      <c r="U4" s="17" t="s">
        <v>32</v>
      </c>
    </row>
    <row r="5" spans="1:21" x14ac:dyDescent="0.2">
      <c r="A5" s="7">
        <v>1524</v>
      </c>
      <c r="B5" s="18">
        <v>43467</v>
      </c>
      <c r="C5" s="18" t="s">
        <v>42</v>
      </c>
      <c r="D5" s="7">
        <v>100</v>
      </c>
      <c r="E5" s="9" t="s">
        <v>22</v>
      </c>
      <c r="F5" s="9" t="s">
        <v>23</v>
      </c>
      <c r="G5" s="9" t="s">
        <v>23</v>
      </c>
      <c r="H5" s="9" t="s">
        <v>24</v>
      </c>
      <c r="I5" s="11" t="s">
        <v>25</v>
      </c>
      <c r="J5" s="11" t="s">
        <v>43</v>
      </c>
      <c r="K5" s="11" t="s">
        <v>44</v>
      </c>
      <c r="L5" s="11" t="s">
        <v>45</v>
      </c>
      <c r="M5" s="7" t="s">
        <v>29</v>
      </c>
      <c r="N5" s="7" t="s">
        <v>30</v>
      </c>
      <c r="O5" s="9" t="s">
        <v>31</v>
      </c>
      <c r="P5" s="15">
        <v>618974.48</v>
      </c>
      <c r="Q5" s="15">
        <v>6.1897447999999997</v>
      </c>
      <c r="R5" s="15">
        <v>6.1897447999999994E-2</v>
      </c>
      <c r="S5" s="19">
        <v>43467.614317129628</v>
      </c>
      <c r="T5" s="19">
        <v>43476.666666666664</v>
      </c>
      <c r="U5" s="11" t="s">
        <v>32</v>
      </c>
    </row>
    <row r="6" spans="1:21" x14ac:dyDescent="0.2">
      <c r="A6" s="7">
        <v>2808</v>
      </c>
      <c r="B6" s="18">
        <v>43467</v>
      </c>
      <c r="C6" s="18" t="s">
        <v>42</v>
      </c>
      <c r="D6" s="7">
        <v>100</v>
      </c>
      <c r="E6" s="9" t="s">
        <v>22</v>
      </c>
      <c r="F6" s="9" t="s">
        <v>23</v>
      </c>
      <c r="G6" s="9" t="s">
        <v>23</v>
      </c>
      <c r="H6" s="9" t="s">
        <v>24</v>
      </c>
      <c r="I6" s="11" t="s">
        <v>25</v>
      </c>
      <c r="J6" s="11" t="s">
        <v>46</v>
      </c>
      <c r="K6" s="11" t="s">
        <v>47</v>
      </c>
      <c r="L6" s="11" t="s">
        <v>28</v>
      </c>
      <c r="M6" s="7" t="s">
        <v>29</v>
      </c>
      <c r="N6" s="7" t="s">
        <v>30</v>
      </c>
      <c r="O6" s="9" t="s">
        <v>31</v>
      </c>
      <c r="P6" s="15">
        <v>4309412.96</v>
      </c>
      <c r="Q6" s="15">
        <v>43.094129600000002</v>
      </c>
      <c r="R6" s="15">
        <v>0.43094129600000003</v>
      </c>
      <c r="S6" s="19">
        <v>43467.71020833333</v>
      </c>
      <c r="T6" s="19">
        <v>43476.666666666664</v>
      </c>
      <c r="U6" s="11" t="s">
        <v>48</v>
      </c>
    </row>
    <row r="7" spans="1:21" x14ac:dyDescent="0.2">
      <c r="A7" s="7">
        <v>2809</v>
      </c>
      <c r="B7" s="18">
        <v>43467</v>
      </c>
      <c r="C7" s="18" t="s">
        <v>42</v>
      </c>
      <c r="D7" s="7">
        <v>100</v>
      </c>
      <c r="E7" s="9" t="s">
        <v>22</v>
      </c>
      <c r="F7" s="9" t="s">
        <v>23</v>
      </c>
      <c r="G7" s="9" t="s">
        <v>23</v>
      </c>
      <c r="H7" s="9" t="s">
        <v>24</v>
      </c>
      <c r="I7" s="11" t="s">
        <v>25</v>
      </c>
      <c r="J7" s="11" t="s">
        <v>49</v>
      </c>
      <c r="K7" s="11" t="s">
        <v>50</v>
      </c>
      <c r="L7" s="11" t="s">
        <v>28</v>
      </c>
      <c r="M7" s="7" t="s">
        <v>29</v>
      </c>
      <c r="N7" s="7" t="s">
        <v>30</v>
      </c>
      <c r="O7" s="9" t="s">
        <v>31</v>
      </c>
      <c r="P7" s="15">
        <v>4307748.5199999996</v>
      </c>
      <c r="Q7" s="15">
        <v>43.077485199999998</v>
      </c>
      <c r="R7" s="15">
        <v>0.43077485199999999</v>
      </c>
      <c r="S7" s="19">
        <v>43467.709803240738</v>
      </c>
      <c r="T7" s="19">
        <v>43476.666666666664</v>
      </c>
      <c r="U7" s="11" t="s">
        <v>48</v>
      </c>
    </row>
    <row r="8" spans="1:21" x14ac:dyDescent="0.2">
      <c r="A8" s="7">
        <v>1499</v>
      </c>
      <c r="B8" s="18">
        <v>43468</v>
      </c>
      <c r="C8" s="18" t="s">
        <v>42</v>
      </c>
      <c r="D8" s="7">
        <v>100</v>
      </c>
      <c r="E8" s="9" t="s">
        <v>22</v>
      </c>
      <c r="F8" s="9" t="s">
        <v>23</v>
      </c>
      <c r="G8" s="9" t="s">
        <v>23</v>
      </c>
      <c r="H8" s="9" t="s">
        <v>24</v>
      </c>
      <c r="I8" s="11" t="s">
        <v>25</v>
      </c>
      <c r="J8" s="11" t="s">
        <v>51</v>
      </c>
      <c r="K8" s="11" t="s">
        <v>52</v>
      </c>
      <c r="L8" s="11" t="s">
        <v>28</v>
      </c>
      <c r="M8" s="7" t="s">
        <v>29</v>
      </c>
      <c r="N8" s="7" t="s">
        <v>30</v>
      </c>
      <c r="O8" s="9" t="s">
        <v>31</v>
      </c>
      <c r="P8" s="15">
        <v>4208010.3899999997</v>
      </c>
      <c r="Q8" s="15">
        <v>42.080103899999997</v>
      </c>
      <c r="R8" s="15">
        <v>0.42080103899999999</v>
      </c>
      <c r="S8" s="19">
        <v>43468.751261574071</v>
      </c>
      <c r="T8" s="19">
        <v>43476.666666666664</v>
      </c>
      <c r="U8" s="11" t="s">
        <v>32</v>
      </c>
    </row>
    <row r="9" spans="1:21" x14ac:dyDescent="0.2">
      <c r="A9" s="7">
        <v>1500</v>
      </c>
      <c r="B9" s="18">
        <v>43468</v>
      </c>
      <c r="C9" s="18" t="s">
        <v>42</v>
      </c>
      <c r="D9" s="7">
        <v>100</v>
      </c>
      <c r="E9" s="9" t="s">
        <v>22</v>
      </c>
      <c r="F9" s="9" t="s">
        <v>23</v>
      </c>
      <c r="G9" s="9" t="s">
        <v>23</v>
      </c>
      <c r="H9" s="9" t="s">
        <v>24</v>
      </c>
      <c r="I9" s="11" t="s">
        <v>25</v>
      </c>
      <c r="J9" s="11" t="s">
        <v>53</v>
      </c>
      <c r="K9" s="11" t="s">
        <v>54</v>
      </c>
      <c r="L9" s="11" t="s">
        <v>36</v>
      </c>
      <c r="M9" s="7" t="s">
        <v>29</v>
      </c>
      <c r="N9" s="7" t="s">
        <v>30</v>
      </c>
      <c r="O9" s="9" t="s">
        <v>31</v>
      </c>
      <c r="P9" s="15">
        <v>1769232.92</v>
      </c>
      <c r="Q9" s="15">
        <v>17.6923292</v>
      </c>
      <c r="R9" s="15">
        <v>0.17692329200000001</v>
      </c>
      <c r="S9" s="19">
        <v>43468.735208333332</v>
      </c>
      <c r="T9" s="19">
        <v>43476.666666666664</v>
      </c>
      <c r="U9" s="11" t="s">
        <v>32</v>
      </c>
    </row>
    <row r="10" spans="1:21" x14ac:dyDescent="0.2">
      <c r="A10" s="7">
        <v>1158</v>
      </c>
      <c r="B10" s="18">
        <v>43504</v>
      </c>
      <c r="C10" s="18" t="s">
        <v>55</v>
      </c>
      <c r="D10" s="7">
        <v>100</v>
      </c>
      <c r="E10" s="9" t="s">
        <v>22</v>
      </c>
      <c r="F10" s="9" t="s">
        <v>23</v>
      </c>
      <c r="G10" s="9" t="s">
        <v>23</v>
      </c>
      <c r="H10" s="9" t="s">
        <v>24</v>
      </c>
      <c r="I10" s="11" t="s">
        <v>56</v>
      </c>
      <c r="J10" s="11" t="s">
        <v>57</v>
      </c>
      <c r="K10" s="11" t="s">
        <v>58</v>
      </c>
      <c r="L10" s="11" t="s">
        <v>59</v>
      </c>
      <c r="M10" s="7" t="s">
        <v>29</v>
      </c>
      <c r="N10" s="7" t="s">
        <v>30</v>
      </c>
      <c r="O10" s="9" t="s">
        <v>31</v>
      </c>
      <c r="P10" s="15">
        <v>649896</v>
      </c>
      <c r="Q10" s="15">
        <v>6.4989600000000003</v>
      </c>
      <c r="R10" s="15">
        <v>6.4989600000000008E-2</v>
      </c>
      <c r="S10" s="19">
        <v>43504.518090277779</v>
      </c>
      <c r="T10" s="19">
        <v>43511.666666666664</v>
      </c>
      <c r="U10" s="11" t="s">
        <v>32</v>
      </c>
    </row>
  </sheetData>
  <conditionalFormatting sqref="J1">
    <cfRule type="duplicateValues" dxfId="5" priority="23"/>
  </conditionalFormatting>
  <conditionalFormatting sqref="J1 J11:J1048576">
    <cfRule type="duplicateValues" dxfId="4" priority="25"/>
  </conditionalFormatting>
  <conditionalFormatting sqref="J2:J10">
    <cfRule type="duplicateValues" dxfId="3" priority="1"/>
  </conditionalFormatting>
  <conditionalFormatting sqref="J2:J10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2019-06-12T09:47:56Z</dcterms:modified>
</cp:coreProperties>
</file>