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<sst xmlns="http://schemas.openxmlformats.org/spreadsheetml/2006/main" count="188" uniqueCount="69">
  <si>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</si>
  <si>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</si>
  <si>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</si>
  <si>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</si>
  <si>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</si>
  <si>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</si>
  <si>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</si>
  <si>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</si>
  <si>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</si>
  <si>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</si>
  <si>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</si>
  <si>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</si>
  <si>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</si>
  <si>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</si>
  <si>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</si>
  <si>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</si>
  <si>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</si>
  <si>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</si>
  <si>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</si>
  <si>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</si>
  <si>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</si>
  <si>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</si>
  <si>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Dr Raj Kumar Ward</t>
  </si>
  <si>
    <t>Govindaraja Nagara</t>
  </si>
  <si>
    <t>West</t>
  </si>
  <si>
    <t>BBMP-EE-PROJECT-WEST</t>
  </si>
  <si>
    <t>BBMP/2018-19/AB/WORK_INDENT30639</t>
  </si>
  <si>
    <t>Construction of Sheltar and Power Connection for Shredder in Ambedkar Ground Park in ward no .106</t>
  </si>
  <si>
    <t>Trees, Parks &amp; Playgrounds</t>
  </si>
  <si>
    <t>OPEN</t>
  </si>
  <si>
    <t>WORKS</t>
  </si>
  <si>
    <t>Buildings</t>
  </si>
  <si>
    <t>Recalled</t>
  </si>
  <si>
    <t>October</t>
  </si>
  <si>
    <t>BBMP/2018-19/BD/WORK_INDENT32020</t>
  </si>
  <si>
    <t>Construction of Shelter and Power Connection for Shredder in Ambedkar Ground Park in Ward No.106.</t>
  </si>
  <si>
    <t>Under Evaluation</t>
  </si>
  <si>
    <t>November</t>
  </si>
  <si>
    <t>BBMP/2018-19/OW/WORK_INDENT32031</t>
  </si>
  <si>
    <t>Purchase of Shredder in Ambedkar Ground Park in Ward No.106.</t>
  </si>
  <si>
    <t>Other Works</t>
  </si>
  <si>
    <t>January</t>
  </si>
  <si>
    <t>BBMP_EE_GVND</t>
  </si>
  <si>
    <t>BBMP/2018-19/OW/WORK_INDENT33059</t>
  </si>
  <si>
    <t>Improvements to drain and footpath in dasarahalli main road west side ward border near tank bund road and surrounding area in ward no. 106</t>
  </si>
  <si>
    <t>Footpaths &amp; Walkability</t>
  </si>
  <si>
    <t>Evaluation Completed</t>
  </si>
  <si>
    <t>BBMP/2018-19/OW/WORK_INDENT33066</t>
  </si>
  <si>
    <t>Improvements to drain and footpath in dasarahalli main road East side from tank bund road towards basaveshwaranagara main road in ward no. 106</t>
  </si>
  <si>
    <t>BBMP/2018-19/OW/WORK_INDENT33068</t>
  </si>
  <si>
    <t>Improvements to drain and footpath dasarahalli main road east side from druva medicals to tank bund road in ward no. 106</t>
  </si>
  <si>
    <t>BBMP/2018-19/OW/WORK_INDENT33067</t>
  </si>
  <si>
    <t>Asphalting to roads in 10th D and E main and adjacent roads in Rajajinagar 6th block in ward no. 106</t>
  </si>
  <si>
    <t>Roads &amp; Drivablility</t>
  </si>
  <si>
    <t>Retendered</t>
  </si>
  <si>
    <t>February</t>
  </si>
  <si>
    <t>BBMP/2018-19/OW/WORK_INDENT33471</t>
  </si>
  <si>
    <t>Engaging Private Tractor and Labours for Maintanance in Ward No 106, Dr|| Raj Kumar Ward.</t>
  </si>
  <si>
    <t>Other Ward Works</t>
  </si>
  <si>
    <t>BBMP-CE-WEST-ZN</t>
  </si>
  <si>
    <t>BBMP/2018-19/OW/WORK_INDENT33730</t>
  </si>
  <si>
    <t>Maintenance of Boulevard Park Part- 1- 4 in Ward No-106.</t>
  </si>
  <si>
    <t>BBMP/2018-19/OW/WORK_INDENT33729</t>
  </si>
  <si>
    <t>Maintenance of Ambedkar Stadium Park in Ward No-106.</t>
  </si>
  <si>
    <t>BBMP/2018-19/OW/WORK_INDENT33727</t>
  </si>
  <si>
    <t>Maintenance of Park infront of Library and Banashankari Temple park (police Quarters) in Ward No-106.</t>
  </si>
  <si>
    <t>BBMP/2018-19/OW/WORK_INDENT33471/CALL-2</t>
  </si>
  <si>
    <t>BBMP/2018-19/OW/WORK_INDENT33067/CALL-2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</si>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</sst>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F6" sqref="F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1175</v>
      </c>
      <c r="B2" s="8">
        <v>43282</v>
      </c>
      <c r="C2" s="8" t="s">
        <v>21</v>
      </c>
      <c r="D2" s="7">
        <v>106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>P2/100000</f>
        <v>0</v>
      </c>
      <c r="R2" s="11">
        <f>Q2/100</f>
        <v>0</v>
      </c>
      <c r="S2" s="12">
        <v>43282.379907407405</v>
      </c>
      <c r="T2" s="12">
        <v>43292.666666666664</v>
      </c>
      <c r="U2" s="10" t="s">
        <v>32</v>
      </c>
    </row>
    <row r="3" spans="1:21" x14ac:dyDescent="0.2">
      <c r="A3" s="7">
        <v>1727</v>
      </c>
      <c r="B3" s="8">
        <v>43404</v>
      </c>
      <c r="C3" s="8" t="s">
        <v>33</v>
      </c>
      <c r="D3" s="7">
        <v>106</v>
      </c>
      <c r="E3" s="9" t="s">
        <v>22</v>
      </c>
      <c r="F3" s="9" t="s">
        <v>23</v>
      </c>
      <c r="G3" s="9" t="s">
        <v>23</v>
      </c>
      <c r="H3" s="9" t="s">
        <v>24</v>
      </c>
      <c r="I3" s="13" t="s">
        <v>25</v>
      </c>
      <c r="J3" s="13" t="s">
        <v>34</v>
      </c>
      <c r="K3" s="13" t="s">
        <v>35</v>
      </c>
      <c r="L3" s="10" t="s">
        <v>28</v>
      </c>
      <c r="M3" s="14" t="s">
        <v>29</v>
      </c>
      <c r="N3" s="14" t="s">
        <v>30</v>
      </c>
      <c r="O3" s="15" t="s">
        <v>31</v>
      </c>
      <c r="P3" s="16">
        <v>497749.49</v>
      </c>
      <c r="Q3" s="11">
        <f>P3/100000</f>
        <v>4.9774948999999999</v>
      </c>
      <c r="R3" s="11">
        <f>Q3/100</f>
        <v>4.9774948999999999E-2</v>
      </c>
      <c r="S3" s="17">
        <v>43404.807638888888</v>
      </c>
      <c r="T3" s="17">
        <v>43416.666666666664</v>
      </c>
      <c r="U3" s="18" t="s">
        <v>36</v>
      </c>
    </row>
    <row r="4" spans="1:21" x14ac:dyDescent="0.2">
      <c r="A4" s="7">
        <v>1716</v>
      </c>
      <c r="B4" s="8">
        <v>43405</v>
      </c>
      <c r="C4" s="8" t="s">
        <v>37</v>
      </c>
      <c r="D4" s="7">
        <v>106</v>
      </c>
      <c r="E4" s="9" t="s">
        <v>22</v>
      </c>
      <c r="F4" s="9" t="s">
        <v>23</v>
      </c>
      <c r="G4" s="9" t="s">
        <v>23</v>
      </c>
      <c r="H4" s="9" t="s">
        <v>24</v>
      </c>
      <c r="I4" s="13" t="s">
        <v>25</v>
      </c>
      <c r="J4" s="13" t="s">
        <v>38</v>
      </c>
      <c r="K4" s="13" t="s">
        <v>39</v>
      </c>
      <c r="L4" s="10" t="s">
        <v>28</v>
      </c>
      <c r="M4" s="14" t="s">
        <v>29</v>
      </c>
      <c r="N4" s="14" t="s">
        <v>30</v>
      </c>
      <c r="O4" s="15" t="s">
        <v>40</v>
      </c>
      <c r="P4" s="16">
        <v>241850</v>
      </c>
      <c r="Q4" s="11">
        <f>P4/100000</f>
        <v>2.4184999999999999</v>
      </c>
      <c r="R4" s="11">
        <f>Q4/100</f>
        <v>2.4184999999999998E-2</v>
      </c>
      <c r="S4" s="17">
        <v>43405.585648148146</v>
      </c>
      <c r="T4" s="17">
        <v>43416.666666666664</v>
      </c>
      <c r="U4" s="18" t="s">
        <v>36</v>
      </c>
    </row>
    <row r="5" spans="1:21" x14ac:dyDescent="0.2">
      <c r="A5" s="7">
        <v>2200</v>
      </c>
      <c r="B5" s="19">
        <v>43493</v>
      </c>
      <c r="C5" s="19" t="s">
        <v>41</v>
      </c>
      <c r="D5" s="7">
        <v>106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42</v>
      </c>
      <c r="J5" s="10" t="s">
        <v>43</v>
      </c>
      <c r="K5" s="10" t="s">
        <v>44</v>
      </c>
      <c r="L5" s="10" t="s">
        <v>45</v>
      </c>
      <c r="M5" s="7" t="s">
        <v>29</v>
      </c>
      <c r="N5" s="7" t="s">
        <v>30</v>
      </c>
      <c r="O5" s="9" t="s">
        <v>40</v>
      </c>
      <c r="P5" s="11">
        <v>4502924.93</v>
      </c>
      <c r="Q5" s="11">
        <v>45.029249299999996</v>
      </c>
      <c r="R5" s="11">
        <v>0.45029249299999996</v>
      </c>
      <c r="S5" s="12">
        <v>43493.734201388892</v>
      </c>
      <c r="T5" s="12">
        <v>43504.666666666664</v>
      </c>
      <c r="U5" s="10" t="s">
        <v>46</v>
      </c>
    </row>
    <row r="6" spans="1:21" x14ac:dyDescent="0.2">
      <c r="A6" s="7">
        <v>2201</v>
      </c>
      <c r="B6" s="19">
        <v>43493</v>
      </c>
      <c r="C6" s="19" t="s">
        <v>41</v>
      </c>
      <c r="D6" s="7">
        <v>106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42</v>
      </c>
      <c r="J6" s="10" t="s">
        <v>47</v>
      </c>
      <c r="K6" s="10" t="s">
        <v>48</v>
      </c>
      <c r="L6" s="10" t="s">
        <v>45</v>
      </c>
      <c r="M6" s="7" t="s">
        <v>29</v>
      </c>
      <c r="N6" s="7" t="s">
        <v>30</v>
      </c>
      <c r="O6" s="9" t="s">
        <v>40</v>
      </c>
      <c r="P6" s="11">
        <v>4500773.66</v>
      </c>
      <c r="Q6" s="11">
        <v>45.007736600000001</v>
      </c>
      <c r="R6" s="11">
        <v>0.45007736600000003</v>
      </c>
      <c r="S6" s="12">
        <v>43493.733842592592</v>
      </c>
      <c r="T6" s="12">
        <v>43504.666666666664</v>
      </c>
      <c r="U6" s="10" t="s">
        <v>46</v>
      </c>
    </row>
    <row r="7" spans="1:21" x14ac:dyDescent="0.2">
      <c r="A7" s="7">
        <v>2202</v>
      </c>
      <c r="B7" s="19">
        <v>43493</v>
      </c>
      <c r="C7" s="19" t="s">
        <v>41</v>
      </c>
      <c r="D7" s="7">
        <v>106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42</v>
      </c>
      <c r="J7" s="10" t="s">
        <v>49</v>
      </c>
      <c r="K7" s="10" t="s">
        <v>50</v>
      </c>
      <c r="L7" s="10" t="s">
        <v>45</v>
      </c>
      <c r="M7" s="7" t="s">
        <v>29</v>
      </c>
      <c r="N7" s="7" t="s">
        <v>30</v>
      </c>
      <c r="O7" s="9" t="s">
        <v>40</v>
      </c>
      <c r="P7" s="11">
        <v>4504406.59</v>
      </c>
      <c r="Q7" s="11">
        <v>45.0440659</v>
      </c>
      <c r="R7" s="11">
        <v>0.45044065900000002</v>
      </c>
      <c r="S7" s="12">
        <v>43493.732199074075</v>
      </c>
      <c r="T7" s="12">
        <v>43504.666666666664</v>
      </c>
      <c r="U7" s="10" t="s">
        <v>46</v>
      </c>
    </row>
    <row r="8" spans="1:21" x14ac:dyDescent="0.2">
      <c r="A8" s="7">
        <v>2762</v>
      </c>
      <c r="B8" s="19">
        <v>43493</v>
      </c>
      <c r="C8" s="19" t="s">
        <v>41</v>
      </c>
      <c r="D8" s="7">
        <v>106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42</v>
      </c>
      <c r="J8" s="10" t="s">
        <v>51</v>
      </c>
      <c r="K8" s="10" t="s">
        <v>52</v>
      </c>
      <c r="L8" s="10" t="s">
        <v>53</v>
      </c>
      <c r="M8" s="7" t="s">
        <v>29</v>
      </c>
      <c r="N8" s="7" t="s">
        <v>30</v>
      </c>
      <c r="O8" s="9" t="s">
        <v>40</v>
      </c>
      <c r="P8" s="11">
        <v>4504110.55</v>
      </c>
      <c r="Q8" s="11">
        <v>45.0411055</v>
      </c>
      <c r="R8" s="11">
        <v>0.450411055</v>
      </c>
      <c r="S8" s="12">
        <v>43493.733541666668</v>
      </c>
      <c r="T8" s="12">
        <v>43504.666666666664</v>
      </c>
      <c r="U8" s="10" t="s">
        <v>54</v>
      </c>
    </row>
    <row r="9" spans="1:21" x14ac:dyDescent="0.2">
      <c r="A9" s="7">
        <v>2750</v>
      </c>
      <c r="B9" s="19">
        <v>43503</v>
      </c>
      <c r="C9" s="19" t="s">
        <v>55</v>
      </c>
      <c r="D9" s="7">
        <v>106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42</v>
      </c>
      <c r="J9" s="10" t="s">
        <v>56</v>
      </c>
      <c r="K9" s="10" t="s">
        <v>57</v>
      </c>
      <c r="L9" s="10" t="s">
        <v>58</v>
      </c>
      <c r="M9" s="7" t="s">
        <v>29</v>
      </c>
      <c r="N9" s="7" t="s">
        <v>30</v>
      </c>
      <c r="O9" s="9" t="s">
        <v>40</v>
      </c>
      <c r="P9" s="11">
        <v>1997825.76</v>
      </c>
      <c r="Q9" s="11">
        <v>19.978257599999999</v>
      </c>
      <c r="R9" s="11">
        <v>0.19978257599999999</v>
      </c>
      <c r="S9" s="12">
        <v>43503.445532407408</v>
      </c>
      <c r="T9" s="12">
        <v>43512.666666666664</v>
      </c>
      <c r="U9" s="10" t="s">
        <v>54</v>
      </c>
    </row>
    <row r="10" spans="1:21" x14ac:dyDescent="0.2">
      <c r="A10" s="7">
        <v>1123</v>
      </c>
      <c r="B10" s="19">
        <v>43504</v>
      </c>
      <c r="C10" s="19" t="s">
        <v>55</v>
      </c>
      <c r="D10" s="7">
        <v>106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59</v>
      </c>
      <c r="J10" s="10" t="s">
        <v>60</v>
      </c>
      <c r="K10" s="10" t="s">
        <v>61</v>
      </c>
      <c r="L10" s="10" t="s">
        <v>28</v>
      </c>
      <c r="M10" s="7" t="s">
        <v>29</v>
      </c>
      <c r="N10" s="7" t="s">
        <v>30</v>
      </c>
      <c r="O10" s="9" t="s">
        <v>40</v>
      </c>
      <c r="P10" s="11">
        <v>199724.31</v>
      </c>
      <c r="Q10" s="11">
        <v>1.9972430999999999</v>
      </c>
      <c r="R10" s="11">
        <v>1.9972430999999999E-2</v>
      </c>
      <c r="S10" s="12">
        <v>43504.617511574077</v>
      </c>
      <c r="T10" s="12">
        <v>43511.666666666664</v>
      </c>
      <c r="U10" s="10" t="s">
        <v>36</v>
      </c>
    </row>
    <row r="11" spans="1:21" x14ac:dyDescent="0.2">
      <c r="A11" s="7">
        <v>1124</v>
      </c>
      <c r="B11" s="19">
        <v>43504</v>
      </c>
      <c r="C11" s="19" t="s">
        <v>55</v>
      </c>
      <c r="D11" s="7">
        <v>106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59</v>
      </c>
      <c r="J11" s="10" t="s">
        <v>62</v>
      </c>
      <c r="K11" s="10" t="s">
        <v>63</v>
      </c>
      <c r="L11" s="10" t="s">
        <v>28</v>
      </c>
      <c r="M11" s="7" t="s">
        <v>29</v>
      </c>
      <c r="N11" s="7" t="s">
        <v>30</v>
      </c>
      <c r="O11" s="9" t="s">
        <v>40</v>
      </c>
      <c r="P11" s="11">
        <v>292934.40000000002</v>
      </c>
      <c r="Q11" s="11">
        <v>2.9293440000000004</v>
      </c>
      <c r="R11" s="11">
        <v>2.9293440000000004E-2</v>
      </c>
      <c r="S11" s="12">
        <v>43504.6169212963</v>
      </c>
      <c r="T11" s="12">
        <v>43511.666666666664</v>
      </c>
      <c r="U11" s="10" t="s">
        <v>36</v>
      </c>
    </row>
    <row r="12" spans="1:21" x14ac:dyDescent="0.2">
      <c r="A12" s="7">
        <v>1152</v>
      </c>
      <c r="B12" s="19">
        <v>43504</v>
      </c>
      <c r="C12" s="19" t="s">
        <v>55</v>
      </c>
      <c r="D12" s="7">
        <v>106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59</v>
      </c>
      <c r="J12" s="10" t="s">
        <v>64</v>
      </c>
      <c r="K12" s="10" t="s">
        <v>65</v>
      </c>
      <c r="L12" s="10" t="s">
        <v>28</v>
      </c>
      <c r="M12" s="7" t="s">
        <v>29</v>
      </c>
      <c r="N12" s="7" t="s">
        <v>30</v>
      </c>
      <c r="O12" s="9" t="s">
        <v>40</v>
      </c>
      <c r="P12" s="11">
        <v>147973.74</v>
      </c>
      <c r="Q12" s="11">
        <v>1.4797373999999999</v>
      </c>
      <c r="R12" s="11">
        <v>1.4797373999999999E-2</v>
      </c>
      <c r="S12" s="12">
        <v>43504.528287037036</v>
      </c>
      <c r="T12" s="12">
        <v>43511.666666666664</v>
      </c>
      <c r="U12" s="10" t="s">
        <v>36</v>
      </c>
    </row>
    <row r="13" spans="1:21" x14ac:dyDescent="0.2">
      <c r="A13" s="7">
        <v>780</v>
      </c>
      <c r="B13" s="19">
        <v>43515</v>
      </c>
      <c r="C13" s="19" t="s">
        <v>55</v>
      </c>
      <c r="D13" s="7">
        <v>106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42</v>
      </c>
      <c r="J13" s="10" t="s">
        <v>66</v>
      </c>
      <c r="K13" s="10" t="s">
        <v>57</v>
      </c>
      <c r="L13" s="10" t="s">
        <v>58</v>
      </c>
      <c r="M13" s="7" t="s">
        <v>29</v>
      </c>
      <c r="N13" s="7" t="s">
        <v>30</v>
      </c>
      <c r="O13" s="9"/>
      <c r="P13" s="11">
        <v>1997825.76</v>
      </c>
      <c r="Q13" s="11">
        <v>19.978257599999999</v>
      </c>
      <c r="R13" s="11">
        <v>0.19978257599999999</v>
      </c>
      <c r="S13" s="12">
        <v>43515.800324074073</v>
      </c>
      <c r="T13" s="12">
        <v>43523.666666666664</v>
      </c>
      <c r="U13" s="10" t="s">
        <v>36</v>
      </c>
    </row>
    <row r="14" spans="1:21" x14ac:dyDescent="0.2">
      <c r="A14" s="7">
        <v>2552</v>
      </c>
      <c r="B14" s="19">
        <v>43519</v>
      </c>
      <c r="C14" s="19" t="s">
        <v>55</v>
      </c>
      <c r="D14" s="7">
        <v>106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42</v>
      </c>
      <c r="J14" s="10" t="s">
        <v>67</v>
      </c>
      <c r="K14" s="10" t="s">
        <v>52</v>
      </c>
      <c r="L14" s="10" t="s">
        <v>53</v>
      </c>
      <c r="M14" s="7" t="s">
        <v>29</v>
      </c>
      <c r="N14" s="7" t="s">
        <v>30</v>
      </c>
      <c r="O14" s="9"/>
      <c r="P14" s="11">
        <v>4504110.55</v>
      </c>
      <c r="Q14" s="11">
        <v>45.0411055</v>
      </c>
      <c r="R14" s="11">
        <v>0.450411055</v>
      </c>
      <c r="S14" s="12">
        <v>43519.770509259259</v>
      </c>
      <c r="T14" s="12">
        <v>43530.666666666664</v>
      </c>
      <c r="U14" s="10" t="s">
        <v>68</v>
      </c>
    </row>
  </sheetData>
  <conditionalFormatting sqref="J1">
    <cfRule type="duplicateValues" dxfId="5" priority="25"/>
  </conditionalFormatting>
  <conditionalFormatting sqref="J1 J15:J1048576">
    <cfRule type="duplicateValues" dxfId="4" priority="28"/>
  </conditionalFormatting>
  <conditionalFormatting sqref="J2:J14">
    <cfRule type="duplicateValues" dxfId="3" priority="1"/>
  </conditionalFormatting>
  <conditionalFormatting sqref="J2:J1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2019-06-12T09:54:43Z</dcterms:modified>
</cp:coreProperties>
</file>