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<sst xmlns="http://schemas.openxmlformats.org/spreadsheetml/2006/main" count="99" uniqueCount="47">
  <si>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</si>
  <si>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</si>
  <si>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</si>
  <si>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</si>
  <si>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</si>
  <si>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</si>
  <si>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</si>
  <si>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</si>
  <si>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</si>
  <si>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</si>
  <si>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</si>
  <si>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</si>
  <si>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</si>
  <si>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</si>
  <si>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</si>
  <si>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</si>
  <si>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</si>
  <si>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</si>
  <si>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</si>
  <si>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</si>
  <si>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</si>
  <si>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</si>
  <si>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Chikka Pete</t>
  </si>
  <si>
    <t>Gandhi Nagara</t>
  </si>
  <si>
    <t>West</t>
  </si>
  <si>
    <t>BBMP-EE-GANDHINAGAR</t>
  </si>
  <si>
    <t>BBMP/2018-19/OW/WORK_INDENT31611</t>
  </si>
  <si>
    <t>Improvements to RT Street and Surroundings in Ward No. 109</t>
  </si>
  <si>
    <t>Roads &amp; Drivablility</t>
  </si>
  <si>
    <t>OPEN</t>
  </si>
  <si>
    <t>WORKS</t>
  </si>
  <si>
    <t>Other Works</t>
  </si>
  <si>
    <t>Under Evaluation</t>
  </si>
  <si>
    <t>BBMP/2018-19/OW/WORK_INDENT31608</t>
  </si>
  <si>
    <t>Providing Cement Concrete Road Sanjeevappa Galli and Surroundings in Ward No. 109</t>
  </si>
  <si>
    <t>BBMP/2018-19/OW/WORK_INDENT31615</t>
  </si>
  <si>
    <t>Providing Pipeline for Drinking Water Supply in Ward No. 109</t>
  </si>
  <si>
    <t>Drinking Water</t>
  </si>
  <si>
    <t>Evaluation Completed</t>
  </si>
  <si>
    <t>BBMP/2018-19/OW/WORK_INDENT31614</t>
  </si>
  <si>
    <t>Improvements to Subramanya Galli and Surroundings in Ward No. 109</t>
  </si>
  <si>
    <t>Other Ward Works</t>
  </si>
  <si>
    <t>BBMP/2018-19/OW/WORK_INDENT31613</t>
  </si>
  <si>
    <t>Improvements to Rukmaji Galli and Surroundings in Ward No. 109</t>
  </si>
  <si>
    <t>BBMP/2018-19/OF/WORK_INDENT31612</t>
  </si>
  <si>
    <t>Improvements to Laxman Rao Road and Surroundings in Ward No. 109</t>
  </si>
  <si>
    <t>Optic fiber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</si>
</sst>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A2" sqref="A2:XF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99</v>
      </c>
      <c r="B2" s="8">
        <v>43361</v>
      </c>
      <c r="C2" s="8" t="s">
        <v>21</v>
      </c>
      <c r="D2" s="7">
        <v>109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1499227.54</v>
      </c>
      <c r="Q2" s="11">
        <f t="shared" ref="Q2:Q7" si="0">P2/100000</f>
        <v>14.9922754</v>
      </c>
      <c r="R2" s="11">
        <f t="shared" ref="R2:R7" si="1">Q2/100</f>
        <v>0.14992275399999999</v>
      </c>
      <c r="S2" s="12">
        <v>43361.51730324074</v>
      </c>
      <c r="T2" s="12">
        <v>43379.666666666664</v>
      </c>
      <c r="U2" s="10" t="s">
        <v>32</v>
      </c>
    </row>
    <row r="3" spans="1:21" x14ac:dyDescent="0.2">
      <c r="A3" s="7">
        <v>100</v>
      </c>
      <c r="B3" s="8">
        <v>43361</v>
      </c>
      <c r="C3" s="8" t="s">
        <v>21</v>
      </c>
      <c r="D3" s="7">
        <v>109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1499552.38</v>
      </c>
      <c r="Q3" s="11">
        <f t="shared" si="0"/>
        <v>14.995523799999999</v>
      </c>
      <c r="R3" s="11">
        <f t="shared" si="1"/>
        <v>0.14995523799999999</v>
      </c>
      <c r="S3" s="12">
        <v>43361.516932870371</v>
      </c>
      <c r="T3" s="12">
        <v>43379.666666666664</v>
      </c>
      <c r="U3" s="10" t="s">
        <v>32</v>
      </c>
    </row>
    <row r="4" spans="1:21" x14ac:dyDescent="0.2">
      <c r="A4" s="7">
        <v>585</v>
      </c>
      <c r="B4" s="8">
        <v>43361</v>
      </c>
      <c r="C4" s="8" t="s">
        <v>21</v>
      </c>
      <c r="D4" s="7">
        <v>109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31</v>
      </c>
      <c r="P4" s="11">
        <v>499583.59</v>
      </c>
      <c r="Q4" s="11">
        <f t="shared" si="0"/>
        <v>4.9958359000000003</v>
      </c>
      <c r="R4" s="11">
        <f t="shared" si="1"/>
        <v>4.9958359000000001E-2</v>
      </c>
      <c r="S4" s="12">
        <v>43361.518530092595</v>
      </c>
      <c r="T4" s="12">
        <v>43379.666666666664</v>
      </c>
      <c r="U4" s="10" t="s">
        <v>38</v>
      </c>
    </row>
    <row r="5" spans="1:21" x14ac:dyDescent="0.2">
      <c r="A5" s="7">
        <v>586</v>
      </c>
      <c r="B5" s="8">
        <v>43361</v>
      </c>
      <c r="C5" s="8" t="s">
        <v>21</v>
      </c>
      <c r="D5" s="7">
        <v>109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41</v>
      </c>
      <c r="M5" s="7" t="s">
        <v>29</v>
      </c>
      <c r="N5" s="7" t="s">
        <v>30</v>
      </c>
      <c r="O5" s="9" t="s">
        <v>31</v>
      </c>
      <c r="P5" s="11">
        <v>1999984.53</v>
      </c>
      <c r="Q5" s="11">
        <f t="shared" si="0"/>
        <v>19.9998453</v>
      </c>
      <c r="R5" s="11">
        <f t="shared" si="1"/>
        <v>0.19999845299999999</v>
      </c>
      <c r="S5" s="12">
        <v>43361.518171296295</v>
      </c>
      <c r="T5" s="12">
        <v>43379.666666666664</v>
      </c>
      <c r="U5" s="10" t="s">
        <v>38</v>
      </c>
    </row>
    <row r="6" spans="1:21" x14ac:dyDescent="0.2">
      <c r="A6" s="7">
        <v>587</v>
      </c>
      <c r="B6" s="8">
        <v>43361</v>
      </c>
      <c r="C6" s="8" t="s">
        <v>21</v>
      </c>
      <c r="D6" s="7">
        <v>109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41</v>
      </c>
      <c r="M6" s="7" t="s">
        <v>29</v>
      </c>
      <c r="N6" s="7" t="s">
        <v>30</v>
      </c>
      <c r="O6" s="9" t="s">
        <v>31</v>
      </c>
      <c r="P6" s="11">
        <v>1999055.02</v>
      </c>
      <c r="Q6" s="11">
        <f t="shared" si="0"/>
        <v>19.990550200000001</v>
      </c>
      <c r="R6" s="11">
        <f t="shared" si="1"/>
        <v>0.19990550200000001</v>
      </c>
      <c r="S6" s="12">
        <v>43361.517870370371</v>
      </c>
      <c r="T6" s="12">
        <v>43379.666666666664</v>
      </c>
      <c r="U6" s="10" t="s">
        <v>38</v>
      </c>
    </row>
    <row r="7" spans="1:21" x14ac:dyDescent="0.2">
      <c r="A7" s="7">
        <v>588</v>
      </c>
      <c r="B7" s="8">
        <v>43361</v>
      </c>
      <c r="C7" s="8" t="s">
        <v>21</v>
      </c>
      <c r="D7" s="7">
        <v>109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41</v>
      </c>
      <c r="M7" s="7" t="s">
        <v>29</v>
      </c>
      <c r="N7" s="7" t="s">
        <v>30</v>
      </c>
      <c r="O7" s="9" t="s">
        <v>46</v>
      </c>
      <c r="P7" s="11">
        <v>1999531.43</v>
      </c>
      <c r="Q7" s="11">
        <f t="shared" si="0"/>
        <v>19.9953143</v>
      </c>
      <c r="R7" s="11">
        <f t="shared" si="1"/>
        <v>0.199953143</v>
      </c>
      <c r="S7" s="12">
        <v>43361.517604166664</v>
      </c>
      <c r="T7" s="12">
        <v>43379.666666666664</v>
      </c>
      <c r="U7" s="10" t="s">
        <v>38</v>
      </c>
    </row>
  </sheetData>
  <conditionalFormatting sqref="J1">
    <cfRule type="duplicateValues" dxfId="5" priority="25"/>
  </conditionalFormatting>
  <conditionalFormatting sqref="J1 J8:J1048576">
    <cfRule type="duplicateValues" dxfId="4" priority="28"/>
  </conditionalFormatting>
  <conditionalFormatting sqref="J2:J7">
    <cfRule type="duplicateValues" dxfId="3" priority="1"/>
  </conditionalFormatting>
  <conditionalFormatting sqref="J2:J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2019-06-12T09:55:26Z</dcterms:modified>
</cp:coreProperties>
</file>