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<sst xmlns="http://schemas.openxmlformats.org/spreadsheetml/2006/main" count="59" uniqueCount="42">
  <si>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</si>
  <si>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</si>
  <si>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</si>
  <si>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</si>
  <si>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</si>
  <si>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</si>
  <si>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</si>
  <si>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</si>
  <si>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</si>
  <si>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</si>
  <si>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</si>
  <si>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</si>
  <si>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</si>
  <si>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</si>
  <si>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</si>
  <si>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</si>
  <si>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</si>
  <si>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</si>
  <si>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</si>
  <si>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</si>
  <si>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</si>
  <si>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November</t>
  </si>
  <si>
    <t>Kempapura Agrahara</t>
  </si>
  <si>
    <t>Vijaya Nagara</t>
  </si>
  <si>
    <t>South</t>
  </si>
  <si>
    <t>BBMP-EE-ELEC-SOUTH</t>
  </si>
  <si>
    <t>BBMP/2018-19/EL/WORK_INDENT32001</t>
  </si>
  <si>
    <t>Annual Electrical Maintenance of BBMP Buildings Coming Under Vijayanagara Constituency Ward No 122 for a period of ONE year</t>
  </si>
  <si>
    <t>Public Amenities</t>
  </si>
  <si>
    <t>OPEN</t>
  </si>
  <si>
    <t>WORKS</t>
  </si>
  <si>
    <t>Electrical</t>
  </si>
  <si>
    <t>Evaluation Completed</t>
  </si>
  <si>
    <t>February</t>
  </si>
  <si>
    <t>BBMP-EE-Chandra-Layout-South</t>
  </si>
  <si>
    <t>BBMP/2017-18/OW/WORK_INDENT29590/CALL-4</t>
  </si>
  <si>
    <t>Improvements to drain to cross toad of 5th main in Ward 122.</t>
  </si>
  <si>
    <t>Footpaths &amp; Walkability</t>
  </si>
  <si>
    <t>Under Evaluation</t>
  </si>
  <si>
    <t>BBMP/2018-19/EL/WORK_INDENT34433</t>
  </si>
  <si>
    <t>Emergency Electrical repairs in ward no 122</t>
  </si>
  <si>
    <t>Other Ward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</si>
</sst>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workbookViewId="0">
      <selection activeCell="A2" sqref="A2:XFD4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1967</v>
      </c>
      <c r="B2" s="8">
        <v>43407</v>
      </c>
      <c r="C2" s="8" t="s">
        <v>21</v>
      </c>
      <c r="D2" s="7">
        <v>122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1" t="s">
        <v>28</v>
      </c>
      <c r="M2" s="12" t="s">
        <v>29</v>
      </c>
      <c r="N2" s="12" t="s">
        <v>30</v>
      </c>
      <c r="O2" s="13" t="s">
        <v>31</v>
      </c>
      <c r="P2" s="14">
        <v>299987.90000000002</v>
      </c>
      <c r="Q2" s="15">
        <f>P2/100000</f>
        <v>2.9998790000000004</v>
      </c>
      <c r="R2" s="15">
        <f>Q2/100</f>
        <v>2.9998790000000004E-2</v>
      </c>
      <c r="S2" s="16">
        <v>43407.764016203706</v>
      </c>
      <c r="T2" s="16">
        <v>43418.666666666664</v>
      </c>
      <c r="U2" s="17" t="s">
        <v>32</v>
      </c>
    </row>
    <row r="3" spans="1:21" x14ac:dyDescent="0.2">
      <c r="A3" s="7">
        <v>839</v>
      </c>
      <c r="B3" s="18">
        <v>43512</v>
      </c>
      <c r="C3" s="18" t="s">
        <v>33</v>
      </c>
      <c r="D3" s="7">
        <v>122</v>
      </c>
      <c r="E3" s="9" t="s">
        <v>22</v>
      </c>
      <c r="F3" s="9" t="s">
        <v>23</v>
      </c>
      <c r="G3" s="9" t="s">
        <v>23</v>
      </c>
      <c r="H3" s="9" t="s">
        <v>24</v>
      </c>
      <c r="I3" s="11" t="s">
        <v>34</v>
      </c>
      <c r="J3" s="11" t="s">
        <v>35</v>
      </c>
      <c r="K3" s="11" t="s">
        <v>36</v>
      </c>
      <c r="L3" s="11" t="s">
        <v>37</v>
      </c>
      <c r="M3" s="7" t="s">
        <v>29</v>
      </c>
      <c r="N3" s="7" t="s">
        <v>30</v>
      </c>
      <c r="O3" s="9"/>
      <c r="P3" s="15">
        <v>1995551.92</v>
      </c>
      <c r="Q3" s="15">
        <v>19.955519199999998</v>
      </c>
      <c r="R3" s="15">
        <v>0.19955519199999996</v>
      </c>
      <c r="S3" s="19">
        <v>43512.716053240743</v>
      </c>
      <c r="T3" s="19">
        <v>43521.666666666664</v>
      </c>
      <c r="U3" s="11" t="s">
        <v>38</v>
      </c>
    </row>
    <row r="4" spans="1:21" x14ac:dyDescent="0.2">
      <c r="A4" s="7">
        <v>729</v>
      </c>
      <c r="B4" s="18">
        <v>43517</v>
      </c>
      <c r="C4" s="18" t="s">
        <v>33</v>
      </c>
      <c r="D4" s="7">
        <v>122</v>
      </c>
      <c r="E4" s="9" t="s">
        <v>22</v>
      </c>
      <c r="F4" s="9" t="s">
        <v>23</v>
      </c>
      <c r="G4" s="9" t="s">
        <v>23</v>
      </c>
      <c r="H4" s="9" t="s">
        <v>24</v>
      </c>
      <c r="I4" s="11" t="s">
        <v>25</v>
      </c>
      <c r="J4" s="11" t="s">
        <v>39</v>
      </c>
      <c r="K4" s="11" t="s">
        <v>40</v>
      </c>
      <c r="L4" s="11" t="s">
        <v>41</v>
      </c>
      <c r="M4" s="7" t="s">
        <v>29</v>
      </c>
      <c r="N4" s="7" t="s">
        <v>30</v>
      </c>
      <c r="O4" s="9" t="s">
        <v>31</v>
      </c>
      <c r="P4" s="15">
        <v>94038.06</v>
      </c>
      <c r="Q4" s="15">
        <v>0.94038060000000001</v>
      </c>
      <c r="R4" s="15">
        <v>9.4038060000000007E-3</v>
      </c>
      <c r="S4" s="19">
        <v>43517.707743055558</v>
      </c>
      <c r="T4" s="19">
        <v>43524.708333333336</v>
      </c>
      <c r="U4" s="11" t="s">
        <v>38</v>
      </c>
    </row>
  </sheetData>
  <conditionalFormatting sqref="J1">
    <cfRule type="duplicateValues" dxfId="5" priority="25"/>
  </conditionalFormatting>
  <conditionalFormatting sqref="J1 J5:J1048576">
    <cfRule type="duplicateValues" dxfId="4" priority="28"/>
  </conditionalFormatting>
  <conditionalFormatting sqref="J2:J4">
    <cfRule type="duplicateValues" dxfId="3" priority="1"/>
  </conditionalFormatting>
  <conditionalFormatting sqref="J2:J4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2019-06-12T09:58:11Z</dcterms:modified>
</cp:coreProperties>
</file>