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<sst xmlns="http://schemas.openxmlformats.org/spreadsheetml/2006/main" count="151" uniqueCount="62">
  <si>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</si>
  <si>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</si>
  <si>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</si>
  <si>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</si>
  <si>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</si>
  <si>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</si>
  <si>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</si>
  <si>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</si>
  <si>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</si>
  <si>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</si>
  <si>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</si>
  <si>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</si>
  <si>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</si>
  <si>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</si>
  <si>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</si>
  <si>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</si>
  <si>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</si>
  <si>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</si>
  <si>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</si>
  <si>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</si>
  <si>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</si>
  <si>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</si>
  <si>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Mudalapalya</t>
  </si>
  <si>
    <t>Chandra Layout</t>
  </si>
  <si>
    <t>Govindaraja Nagara</t>
  </si>
  <si>
    <t>West</t>
  </si>
  <si>
    <t>BBMP_EE_GVND</t>
  </si>
  <si>
    <t>BBMP/2018-19/OW/WORK_INDENT32219</t>
  </si>
  <si>
    <t>Drilling of borewells in Ward No 127 Mudalapalya</t>
  </si>
  <si>
    <t>Water &amp; Sanitary</t>
  </si>
  <si>
    <t>OPEN</t>
  </si>
  <si>
    <t>WORKS</t>
  </si>
  <si>
    <t>Other Works</t>
  </si>
  <si>
    <t>Evaluation Completed</t>
  </si>
  <si>
    <t>December</t>
  </si>
  <si>
    <t>BBMP-EE-ELEC-WEST</t>
  </si>
  <si>
    <t>BBMP/2018-19/EL/WORK_INDENT32595</t>
  </si>
  <si>
    <t>Providing Electrical Fittings and Other Works for BBMP Schools in Ward No. 127 Mudalapalya</t>
  </si>
  <si>
    <t>Public Amenities</t>
  </si>
  <si>
    <t>Electrical</t>
  </si>
  <si>
    <t>Under Evaluation</t>
  </si>
  <si>
    <t>February</t>
  </si>
  <si>
    <t>BBMP/2018-19/OW/WORK_INDENT33463</t>
  </si>
  <si>
    <t>Engaging of Gangmen and Providing Tractor and JCB in in Ward No: 127.</t>
  </si>
  <si>
    <t>Other Ward Works</t>
  </si>
  <si>
    <t>BBMP-CE-WEST-ZN</t>
  </si>
  <si>
    <t>BBMP/2018-19/OW/WORK_INDENT33738</t>
  </si>
  <si>
    <t>Maintenance of Ward Office Park and IPP Hospital Park in Ward No-127.</t>
  </si>
  <si>
    <t>Trees, Parks &amp; Playgrounds</t>
  </si>
  <si>
    <t>BBMP/2018-19/OW/WORK_INDENT33742</t>
  </si>
  <si>
    <t>Maintenance of Akkamahadevi Park Bhairaveshwaranagar in Ward No-127.</t>
  </si>
  <si>
    <t>BBMP/2018-19/OW/WORK_INDENT33741</t>
  </si>
  <si>
    <t>Maintenance of Swami Vivekananda Park Kalyananagara Nagar in Ward No-127.</t>
  </si>
  <si>
    <t>BBMP/2018-19/OW/WORK_INDENT33743</t>
  </si>
  <si>
    <t>Maintenance of Kitthur Rani Chennamma Park in Ward No-127.</t>
  </si>
  <si>
    <t>BBMP-SOUTH-ZN-ENGG</t>
  </si>
  <si>
    <t>BBMP/2018-19/OW/WORK_INDENT33446</t>
  </si>
  <si>
    <t>Sri Bala Gangadhara Swamy Park (Telecom Layout park), Kasthuriba Nagar I.P.P Hospital Park, Avalahalli IPP Compound park in ward no 157</t>
  </si>
  <si>
    <t>BBMP/2018-19/OW/WORK_INDENT34460</t>
  </si>
  <si>
    <t>Providing interious and allied works to indoor Stadium near swamy Vivekananda prak at BDA layout in ward no. 127</t>
  </si>
  <si>
    <t>BBMP/2018-19/OW/WORK_INDENT34458</t>
  </si>
  <si>
    <t>Construction of additional floor and truss roof work for indoor stadium near swamy Vivekananda prak at BDA layout in ward no.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</si>
</sst>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1936</v>
      </c>
      <c r="B2" s="8">
        <v>43428</v>
      </c>
      <c r="C2" s="8" t="s">
        <v>21</v>
      </c>
      <c r="D2" s="7">
        <v>127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4312905.37</v>
      </c>
      <c r="Q2" s="15">
        <f>P2/100000</f>
        <v>43.1290537</v>
      </c>
      <c r="R2" s="15">
        <f>Q2/100</f>
        <v>0.43129053699999997</v>
      </c>
      <c r="S2" s="16">
        <v>43428.551446759258</v>
      </c>
      <c r="T2" s="16">
        <v>43444.666666666664</v>
      </c>
      <c r="U2" s="17" t="s">
        <v>33</v>
      </c>
    </row>
    <row r="3" spans="1:21" x14ac:dyDescent="0.2">
      <c r="A3" s="7">
        <v>1329</v>
      </c>
      <c r="B3" s="8">
        <v>43460</v>
      </c>
      <c r="C3" s="8" t="s">
        <v>34</v>
      </c>
      <c r="D3" s="7">
        <v>127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1" t="s">
        <v>38</v>
      </c>
      <c r="M3" s="12" t="s">
        <v>30</v>
      </c>
      <c r="N3" s="12" t="s">
        <v>31</v>
      </c>
      <c r="O3" s="13" t="s">
        <v>39</v>
      </c>
      <c r="P3" s="14">
        <v>999937</v>
      </c>
      <c r="Q3" s="15">
        <f>P3/100000</f>
        <v>9.9993700000000008</v>
      </c>
      <c r="R3" s="15">
        <f>Q3/100</f>
        <v>9.9993700000000005E-2</v>
      </c>
      <c r="S3" s="16">
        <v>43460.670370370368</v>
      </c>
      <c r="T3" s="16">
        <v>43467.677083333336</v>
      </c>
      <c r="U3" s="17" t="s">
        <v>40</v>
      </c>
    </row>
    <row r="4" spans="1:21" x14ac:dyDescent="0.2">
      <c r="A4" s="7">
        <v>2139</v>
      </c>
      <c r="B4" s="18">
        <v>43503</v>
      </c>
      <c r="C4" s="18" t="s">
        <v>41</v>
      </c>
      <c r="D4" s="7">
        <v>127</v>
      </c>
      <c r="E4" s="9" t="s">
        <v>22</v>
      </c>
      <c r="F4" s="9" t="s">
        <v>23</v>
      </c>
      <c r="G4" s="9" t="s">
        <v>24</v>
      </c>
      <c r="H4" s="9" t="s">
        <v>25</v>
      </c>
      <c r="I4" s="11" t="s">
        <v>26</v>
      </c>
      <c r="J4" s="11" t="s">
        <v>42</v>
      </c>
      <c r="K4" s="11" t="s">
        <v>43</v>
      </c>
      <c r="L4" s="11" t="s">
        <v>44</v>
      </c>
      <c r="M4" s="7" t="s">
        <v>30</v>
      </c>
      <c r="N4" s="7" t="s">
        <v>31</v>
      </c>
      <c r="O4" s="9" t="s">
        <v>32</v>
      </c>
      <c r="P4" s="15">
        <v>1997825.76</v>
      </c>
      <c r="Q4" s="15">
        <v>19.978257599999999</v>
      </c>
      <c r="R4" s="15">
        <v>0.19978257599999999</v>
      </c>
      <c r="S4" s="19">
        <v>43503.443495370368</v>
      </c>
      <c r="T4" s="19">
        <v>43512.666666666664</v>
      </c>
      <c r="U4" s="11" t="s">
        <v>33</v>
      </c>
    </row>
    <row r="5" spans="1:21" x14ac:dyDescent="0.2">
      <c r="A5" s="7">
        <v>1117</v>
      </c>
      <c r="B5" s="18">
        <v>43504</v>
      </c>
      <c r="C5" s="18" t="s">
        <v>41</v>
      </c>
      <c r="D5" s="7">
        <v>127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45</v>
      </c>
      <c r="J5" s="11" t="s">
        <v>46</v>
      </c>
      <c r="K5" s="11" t="s">
        <v>47</v>
      </c>
      <c r="L5" s="11" t="s">
        <v>48</v>
      </c>
      <c r="M5" s="7" t="s">
        <v>30</v>
      </c>
      <c r="N5" s="7" t="s">
        <v>31</v>
      </c>
      <c r="O5" s="9" t="s">
        <v>32</v>
      </c>
      <c r="P5" s="15">
        <v>37500</v>
      </c>
      <c r="Q5" s="15">
        <v>0.375</v>
      </c>
      <c r="R5" s="15">
        <v>3.7499999999999999E-3</v>
      </c>
      <c r="S5" s="19">
        <v>43504.64675925926</v>
      </c>
      <c r="T5" s="19">
        <v>43511.666666666664</v>
      </c>
      <c r="U5" s="11" t="s">
        <v>40</v>
      </c>
    </row>
    <row r="6" spans="1:21" x14ac:dyDescent="0.2">
      <c r="A6" s="7">
        <v>1119</v>
      </c>
      <c r="B6" s="18">
        <v>43504</v>
      </c>
      <c r="C6" s="18" t="s">
        <v>41</v>
      </c>
      <c r="D6" s="7">
        <v>127</v>
      </c>
      <c r="E6" s="9" t="s">
        <v>22</v>
      </c>
      <c r="F6" s="9" t="s">
        <v>23</v>
      </c>
      <c r="G6" s="9" t="s">
        <v>24</v>
      </c>
      <c r="H6" s="9" t="s">
        <v>25</v>
      </c>
      <c r="I6" s="11" t="s">
        <v>45</v>
      </c>
      <c r="J6" s="11" t="s">
        <v>49</v>
      </c>
      <c r="K6" s="11" t="s">
        <v>50</v>
      </c>
      <c r="L6" s="11" t="s">
        <v>48</v>
      </c>
      <c r="M6" s="7" t="s">
        <v>30</v>
      </c>
      <c r="N6" s="7" t="s">
        <v>31</v>
      </c>
      <c r="O6" s="9" t="s">
        <v>32</v>
      </c>
      <c r="P6" s="15">
        <v>64984.95</v>
      </c>
      <c r="Q6" s="15">
        <v>0.64984949999999997</v>
      </c>
      <c r="R6" s="15">
        <v>6.498495E-3</v>
      </c>
      <c r="S6" s="19">
        <v>43504.644537037035</v>
      </c>
      <c r="T6" s="19">
        <v>43511.666666666664</v>
      </c>
      <c r="U6" s="11" t="s">
        <v>40</v>
      </c>
    </row>
    <row r="7" spans="1:21" x14ac:dyDescent="0.2">
      <c r="A7" s="7">
        <v>1120</v>
      </c>
      <c r="B7" s="18">
        <v>43504</v>
      </c>
      <c r="C7" s="18" t="s">
        <v>41</v>
      </c>
      <c r="D7" s="7">
        <v>127</v>
      </c>
      <c r="E7" s="9" t="s">
        <v>22</v>
      </c>
      <c r="F7" s="9" t="s">
        <v>23</v>
      </c>
      <c r="G7" s="9" t="s">
        <v>24</v>
      </c>
      <c r="H7" s="9" t="s">
        <v>25</v>
      </c>
      <c r="I7" s="11" t="s">
        <v>45</v>
      </c>
      <c r="J7" s="11" t="s">
        <v>51</v>
      </c>
      <c r="K7" s="11" t="s">
        <v>52</v>
      </c>
      <c r="L7" s="11" t="s">
        <v>48</v>
      </c>
      <c r="M7" s="7" t="s">
        <v>30</v>
      </c>
      <c r="N7" s="7" t="s">
        <v>31</v>
      </c>
      <c r="O7" s="9" t="s">
        <v>32</v>
      </c>
      <c r="P7" s="15">
        <v>158650</v>
      </c>
      <c r="Q7" s="15">
        <v>1.5865</v>
      </c>
      <c r="R7" s="15">
        <v>1.5865000000000001E-2</v>
      </c>
      <c r="S7" s="19">
        <v>43504.643460648149</v>
      </c>
      <c r="T7" s="19">
        <v>43511.666666666664</v>
      </c>
      <c r="U7" s="11" t="s">
        <v>40</v>
      </c>
    </row>
    <row r="8" spans="1:21" x14ac:dyDescent="0.2">
      <c r="A8" s="7">
        <v>1121</v>
      </c>
      <c r="B8" s="18">
        <v>43504</v>
      </c>
      <c r="C8" s="18" t="s">
        <v>41</v>
      </c>
      <c r="D8" s="7">
        <v>127</v>
      </c>
      <c r="E8" s="9" t="s">
        <v>22</v>
      </c>
      <c r="F8" s="9" t="s">
        <v>23</v>
      </c>
      <c r="G8" s="9" t="s">
        <v>24</v>
      </c>
      <c r="H8" s="9" t="s">
        <v>25</v>
      </c>
      <c r="I8" s="11" t="s">
        <v>45</v>
      </c>
      <c r="J8" s="11" t="s">
        <v>53</v>
      </c>
      <c r="K8" s="11" t="s">
        <v>54</v>
      </c>
      <c r="L8" s="11" t="s">
        <v>48</v>
      </c>
      <c r="M8" s="7" t="s">
        <v>30</v>
      </c>
      <c r="N8" s="7" t="s">
        <v>31</v>
      </c>
      <c r="O8" s="9" t="s">
        <v>32</v>
      </c>
      <c r="P8" s="15">
        <v>43500</v>
      </c>
      <c r="Q8" s="15">
        <v>0.435</v>
      </c>
      <c r="R8" s="15">
        <v>4.3499999999999997E-3</v>
      </c>
      <c r="S8" s="19">
        <v>43504.642997685187</v>
      </c>
      <c r="T8" s="19">
        <v>43511.666666666664</v>
      </c>
      <c r="U8" s="11" t="s">
        <v>40</v>
      </c>
    </row>
    <row r="9" spans="1:21" x14ac:dyDescent="0.2">
      <c r="A9" s="7">
        <v>1133</v>
      </c>
      <c r="B9" s="18">
        <v>43504</v>
      </c>
      <c r="C9" s="18" t="s">
        <v>41</v>
      </c>
      <c r="D9" s="7">
        <v>127</v>
      </c>
      <c r="E9" s="9" t="s">
        <v>22</v>
      </c>
      <c r="F9" s="9" t="s">
        <v>23</v>
      </c>
      <c r="G9" s="9" t="s">
        <v>24</v>
      </c>
      <c r="H9" s="9" t="s">
        <v>25</v>
      </c>
      <c r="I9" s="11" t="s">
        <v>55</v>
      </c>
      <c r="J9" s="11" t="s">
        <v>56</v>
      </c>
      <c r="K9" s="11" t="s">
        <v>57</v>
      </c>
      <c r="L9" s="11" t="s">
        <v>48</v>
      </c>
      <c r="M9" s="7" t="s">
        <v>30</v>
      </c>
      <c r="N9" s="7" t="s">
        <v>31</v>
      </c>
      <c r="O9" s="9" t="s">
        <v>32</v>
      </c>
      <c r="P9" s="15">
        <v>171930</v>
      </c>
      <c r="Q9" s="15">
        <v>1.7193000000000001</v>
      </c>
      <c r="R9" s="15">
        <v>1.7193E-2</v>
      </c>
      <c r="S9" s="19">
        <v>43504.584363425929</v>
      </c>
      <c r="T9" s="19">
        <v>43511.666666666664</v>
      </c>
      <c r="U9" s="11" t="s">
        <v>40</v>
      </c>
    </row>
    <row r="10" spans="1:21" x14ac:dyDescent="0.2">
      <c r="A10" s="7">
        <v>698</v>
      </c>
      <c r="B10" s="18">
        <v>43522</v>
      </c>
      <c r="C10" s="18" t="s">
        <v>41</v>
      </c>
      <c r="D10" s="7">
        <v>127</v>
      </c>
      <c r="E10" s="9" t="s">
        <v>22</v>
      </c>
      <c r="F10" s="9" t="s">
        <v>23</v>
      </c>
      <c r="G10" s="9" t="s">
        <v>24</v>
      </c>
      <c r="H10" s="9" t="s">
        <v>25</v>
      </c>
      <c r="I10" s="11" t="s">
        <v>26</v>
      </c>
      <c r="J10" s="11" t="s">
        <v>58</v>
      </c>
      <c r="K10" s="11" t="s">
        <v>59</v>
      </c>
      <c r="L10" s="11" t="s">
        <v>48</v>
      </c>
      <c r="M10" s="7" t="s">
        <v>30</v>
      </c>
      <c r="N10" s="7" t="s">
        <v>31</v>
      </c>
      <c r="O10" s="9" t="s">
        <v>32</v>
      </c>
      <c r="P10" s="15">
        <v>40358378.740000002</v>
      </c>
      <c r="Q10" s="15">
        <v>403.58378740000001</v>
      </c>
      <c r="R10" s="15">
        <v>4.0358378740000003</v>
      </c>
      <c r="S10" s="19">
        <v>43522.505462962959</v>
      </c>
      <c r="T10" s="19">
        <v>43546.666666666664</v>
      </c>
      <c r="U10" s="11" t="s">
        <v>40</v>
      </c>
    </row>
    <row r="11" spans="1:21" x14ac:dyDescent="0.2">
      <c r="A11" s="7">
        <v>699</v>
      </c>
      <c r="B11" s="18">
        <v>43522</v>
      </c>
      <c r="C11" s="18" t="s">
        <v>41</v>
      </c>
      <c r="D11" s="7">
        <v>127</v>
      </c>
      <c r="E11" s="9" t="s">
        <v>22</v>
      </c>
      <c r="F11" s="9" t="s">
        <v>23</v>
      </c>
      <c r="G11" s="9" t="s">
        <v>24</v>
      </c>
      <c r="H11" s="9" t="s">
        <v>25</v>
      </c>
      <c r="I11" s="11" t="s">
        <v>26</v>
      </c>
      <c r="J11" s="11" t="s">
        <v>60</v>
      </c>
      <c r="K11" s="11" t="s">
        <v>61</v>
      </c>
      <c r="L11" s="11" t="s">
        <v>48</v>
      </c>
      <c r="M11" s="7" t="s">
        <v>30</v>
      </c>
      <c r="N11" s="7" t="s">
        <v>31</v>
      </c>
      <c r="O11" s="9" t="s">
        <v>32</v>
      </c>
      <c r="P11" s="15">
        <v>15365180.210000001</v>
      </c>
      <c r="Q11" s="15">
        <v>153.6518021</v>
      </c>
      <c r="R11" s="15">
        <v>1.536518021</v>
      </c>
      <c r="S11" s="19">
        <v>43522.505185185182</v>
      </c>
      <c r="T11" s="19">
        <v>43546.666666666664</v>
      </c>
      <c r="U11" s="11" t="s">
        <v>40</v>
      </c>
    </row>
  </sheetData>
  <conditionalFormatting sqref="J1">
    <cfRule type="duplicateValues" dxfId="5" priority="25"/>
  </conditionalFormatting>
  <conditionalFormatting sqref="J1 J12:J1048576">
    <cfRule type="duplicateValues" dxfId="4" priority="28"/>
  </conditionalFormatting>
  <conditionalFormatting sqref="J2:J11">
    <cfRule type="duplicateValues" dxfId="3" priority="1"/>
  </conditionalFormatting>
  <conditionalFormatting sqref="J2:J1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2019-06-12T09:59:06Z</dcterms:modified>
</cp:coreProperties>
</file>