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<sst xmlns="http://schemas.openxmlformats.org/spreadsheetml/2006/main" count="242" uniqueCount="77">
  <si>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</si>
  <si>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</si>
  <si>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</si>
  <si>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</si>
  <si>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</si>
  <si>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</si>
  <si>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</si>
  <si>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</si>
  <si>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</si>
  <si>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</si>
  <si>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</si>
  <si>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</si>
  <si>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</si>
  <si>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</si>
  <si>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</si>
  <si>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</si>
  <si>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</si>
  <si>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</si>
  <si>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</si>
  <si>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</si>
  <si>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</si>
  <si>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December</t>
  </si>
  <si>
    <t>Mallasandra</t>
  </si>
  <si>
    <t>Shetty Halli</t>
  </si>
  <si>
    <t>Dasara Halli</t>
  </si>
  <si>
    <t>BBMP-EE-DASARAHALLI</t>
  </si>
  <si>
    <t>BBMP/2018-19/OW/WORK_INDENT32607</t>
  </si>
  <si>
    <t>Drilling of borewell and Providing water Facility in ward no.13 Shettyhalli Sub Division.</t>
  </si>
  <si>
    <t>Water &amp; Sanitary</t>
  </si>
  <si>
    <t>OPEN</t>
  </si>
  <si>
    <t>WORKS</t>
  </si>
  <si>
    <t>Other Works</t>
  </si>
  <si>
    <t>Closed</t>
  </si>
  <si>
    <t>BBMP/2018-19/OW/WORK_INDENT32611</t>
  </si>
  <si>
    <t>Providing CC Camera at Mallasandra Colony and Other area block spots in ward no.13. Shettyhalli Sub Division.</t>
  </si>
  <si>
    <t>Crime &amp; Safety</t>
  </si>
  <si>
    <t>BBMP/2018-19/OW/WORK_INDENT32612</t>
  </si>
  <si>
    <t>Providing CC Camera at Shooting Balglow road and Other area block spots in ward no.13.Shettyhalli Sub Division.</t>
  </si>
  <si>
    <t>BBMP/2018-19/OW/WORK_INDENT32613</t>
  </si>
  <si>
    <t>Providing RO Plant in ward no.13 Shettyhalli Sub Division.</t>
  </si>
  <si>
    <t>Drinking Water</t>
  </si>
  <si>
    <t>BBMP/2018-19/OW/WORK_INDENT32614</t>
  </si>
  <si>
    <t>Construction and Improvements of Culvert in Ramesh road pipeline in Mallasandra ward no 13</t>
  </si>
  <si>
    <t>Footpaths &amp; Walkability</t>
  </si>
  <si>
    <t>February</t>
  </si>
  <si>
    <t>BBPM-Project-Section</t>
  </si>
  <si>
    <t>BBMP/2018-19/OW/WORK_INDENT33608</t>
  </si>
  <si>
    <t>Maintenance of Air Forece Road Park in Ward No 13 Dasarahalli Zone</t>
  </si>
  <si>
    <t>Trees, Parks &amp; Playgrounds</t>
  </si>
  <si>
    <t>Under Evaluation</t>
  </si>
  <si>
    <t>BBMP/2018-19/OW/WORK_INDENT33607</t>
  </si>
  <si>
    <t>Maintenance of Pipe Line Mallasadra Park-2 in Ward No 13 at Dasarahalli Zone.</t>
  </si>
  <si>
    <t>BBMP/2018-19/OW/WORK_INDENT33605</t>
  </si>
  <si>
    <t>Maintenance of Pipeline Mallasandra Park-1 in Ward No 13 at Dasarahalli Zone</t>
  </si>
  <si>
    <t>March</t>
  </si>
  <si>
    <t>BBMP/2018-19/OW/WORK_INDENT34714</t>
  </si>
  <si>
    <t>Improvements and maintenance of Culverts at Mallasandra Colony and Surrounding Area in ward no 13 Shettyhalli Sub Division.</t>
  </si>
  <si>
    <t>BBMP/2018-19/OW/WORK_INDENT34713</t>
  </si>
  <si>
    <t>Improvements and maintenance of Culverts at Prashanth Nagara in ward no 13 Shettyhalli Sub Division.</t>
  </si>
  <si>
    <t>BBMP/2018-19/OW/WORK_INDENT34712</t>
  </si>
  <si>
    <t>Improvements and maintenance of Culvert at Kalyan Nagara in ward no 13 Shettyhalli Sub Division.</t>
  </si>
  <si>
    <t>BBMP/2018-19/OW/WORK_INDENT34711</t>
  </si>
  <si>
    <t>Improvements of Ravindra Nagara School in ward no 13 Shettyhalli Sub Division.</t>
  </si>
  <si>
    <t>Public Amenities</t>
  </si>
  <si>
    <t>BBMP/2018-19/OW/WORK_INDENT34710</t>
  </si>
  <si>
    <t>Improvements of Shettyhalli Sub-Divison office in ward no 13 Shettyhalli Sub Division.</t>
  </si>
  <si>
    <t>Other Ward Works</t>
  </si>
  <si>
    <t>BBMP/2018-19/OW/WORK_INDENT34709</t>
  </si>
  <si>
    <t>Providing Pot hole filling in ward no 13 Mallasandra Shettyhalli Sub Divison</t>
  </si>
  <si>
    <t>Roads &amp; Drivablility</t>
  </si>
  <si>
    <t>BBMP/2018-19/OW/WORK_INDENT34708</t>
  </si>
  <si>
    <t>Pipe line Park maintenance in ward no 13 in Shettyhalli Sub Division.</t>
  </si>
  <si>
    <t>BBMP/2018-19/OW/WORK_INDENT34707</t>
  </si>
  <si>
    <t>Providing Rain water Harvesting Facilities in Ward No 13, Mallasandra Shettyhalli Sub Division</t>
  </si>
  <si>
    <t>Rain Water Harvesting</t>
  </si>
  <si>
    <t>BBMP/2018-19/OW/WORK_INDENT35123</t>
  </si>
  <si>
    <t>Providing Assured Minimum facilities (AMF) to all Polling Stations of Loksabha Elections -2019 pertains to ward No 13 (Others)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</si>
</sst>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activeCell="E11" sqref="E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1287</v>
      </c>
      <c r="B2" s="8">
        <v>43461</v>
      </c>
      <c r="C2" s="8" t="s">
        <v>21</v>
      </c>
      <c r="D2" s="7">
        <v>13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0</v>
      </c>
      <c r="Q2" s="15">
        <f>P2/100000</f>
        <v>0</v>
      </c>
      <c r="R2" s="15">
        <f>Q2/100</f>
        <v>0</v>
      </c>
      <c r="S2" s="16">
        <v>43461.327615740738</v>
      </c>
      <c r="T2" s="16">
        <v>43470.666666666664</v>
      </c>
      <c r="U2" s="17" t="s">
        <v>32</v>
      </c>
    </row>
    <row r="3" spans="1:21" x14ac:dyDescent="0.2">
      <c r="A3" s="7">
        <v>1290</v>
      </c>
      <c r="B3" s="8">
        <v>43461</v>
      </c>
      <c r="C3" s="8" t="s">
        <v>21</v>
      </c>
      <c r="D3" s="7">
        <v>13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25</v>
      </c>
      <c r="J3" s="10" t="s">
        <v>33</v>
      </c>
      <c r="K3" s="10" t="s">
        <v>34</v>
      </c>
      <c r="L3" s="11" t="s">
        <v>35</v>
      </c>
      <c r="M3" s="12" t="s">
        <v>29</v>
      </c>
      <c r="N3" s="12" t="s">
        <v>30</v>
      </c>
      <c r="O3" s="13" t="s">
        <v>31</v>
      </c>
      <c r="P3" s="14">
        <v>0</v>
      </c>
      <c r="Q3" s="15">
        <f>P3/100000</f>
        <v>0</v>
      </c>
      <c r="R3" s="15">
        <f>Q3/100</f>
        <v>0</v>
      </c>
      <c r="S3" s="16">
        <v>43461.326284722221</v>
      </c>
      <c r="T3" s="16">
        <v>43470.666666666664</v>
      </c>
      <c r="U3" s="17" t="s">
        <v>32</v>
      </c>
    </row>
    <row r="4" spans="1:21" x14ac:dyDescent="0.2">
      <c r="A4" s="7">
        <v>1291</v>
      </c>
      <c r="B4" s="8">
        <v>43461</v>
      </c>
      <c r="C4" s="8" t="s">
        <v>21</v>
      </c>
      <c r="D4" s="7">
        <v>13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25</v>
      </c>
      <c r="J4" s="10" t="s">
        <v>36</v>
      </c>
      <c r="K4" s="10" t="s">
        <v>37</v>
      </c>
      <c r="L4" s="11" t="s">
        <v>35</v>
      </c>
      <c r="M4" s="12" t="s">
        <v>29</v>
      </c>
      <c r="N4" s="12" t="s">
        <v>30</v>
      </c>
      <c r="O4" s="13" t="s">
        <v>31</v>
      </c>
      <c r="P4" s="14">
        <v>0</v>
      </c>
      <c r="Q4" s="15">
        <f>P4/100000</f>
        <v>0</v>
      </c>
      <c r="R4" s="15">
        <f>Q4/100</f>
        <v>0</v>
      </c>
      <c r="S4" s="16">
        <v>43461.325902777775</v>
      </c>
      <c r="T4" s="16">
        <v>43470.666666666664</v>
      </c>
      <c r="U4" s="17" t="s">
        <v>32</v>
      </c>
    </row>
    <row r="5" spans="1:21" x14ac:dyDescent="0.2">
      <c r="A5" s="7">
        <v>1292</v>
      </c>
      <c r="B5" s="8">
        <v>43461</v>
      </c>
      <c r="C5" s="8" t="s">
        <v>21</v>
      </c>
      <c r="D5" s="7">
        <v>13</v>
      </c>
      <c r="E5" s="9" t="s">
        <v>22</v>
      </c>
      <c r="F5" s="9" t="s">
        <v>23</v>
      </c>
      <c r="G5" s="9" t="s">
        <v>24</v>
      </c>
      <c r="H5" s="9" t="s">
        <v>24</v>
      </c>
      <c r="I5" s="10" t="s">
        <v>25</v>
      </c>
      <c r="J5" s="10" t="s">
        <v>38</v>
      </c>
      <c r="K5" s="10" t="s">
        <v>39</v>
      </c>
      <c r="L5" s="11" t="s">
        <v>40</v>
      </c>
      <c r="M5" s="12" t="s">
        <v>29</v>
      </c>
      <c r="N5" s="12" t="s">
        <v>30</v>
      </c>
      <c r="O5" s="13" t="s">
        <v>31</v>
      </c>
      <c r="P5" s="14">
        <v>0</v>
      </c>
      <c r="Q5" s="15">
        <f>P5/100000</f>
        <v>0</v>
      </c>
      <c r="R5" s="15">
        <f>Q5/100</f>
        <v>0</v>
      </c>
      <c r="S5" s="16">
        <v>43461.325532407405</v>
      </c>
      <c r="T5" s="16">
        <v>43470.666666666664</v>
      </c>
      <c r="U5" s="17" t="s">
        <v>32</v>
      </c>
    </row>
    <row r="6" spans="1:21" x14ac:dyDescent="0.2">
      <c r="A6" s="7">
        <v>1293</v>
      </c>
      <c r="B6" s="8">
        <v>43461</v>
      </c>
      <c r="C6" s="8" t="s">
        <v>21</v>
      </c>
      <c r="D6" s="7">
        <v>13</v>
      </c>
      <c r="E6" s="9" t="s">
        <v>22</v>
      </c>
      <c r="F6" s="9" t="s">
        <v>23</v>
      </c>
      <c r="G6" s="9" t="s">
        <v>24</v>
      </c>
      <c r="H6" s="9" t="s">
        <v>24</v>
      </c>
      <c r="I6" s="10" t="s">
        <v>25</v>
      </c>
      <c r="J6" s="10" t="s">
        <v>41</v>
      </c>
      <c r="K6" s="10" t="s">
        <v>42</v>
      </c>
      <c r="L6" s="11" t="s">
        <v>43</v>
      </c>
      <c r="M6" s="12" t="s">
        <v>29</v>
      </c>
      <c r="N6" s="12" t="s">
        <v>30</v>
      </c>
      <c r="O6" s="13" t="s">
        <v>31</v>
      </c>
      <c r="P6" s="14">
        <v>0</v>
      </c>
      <c r="Q6" s="15">
        <f>P6/100000</f>
        <v>0</v>
      </c>
      <c r="R6" s="15">
        <f>Q6/100</f>
        <v>0</v>
      </c>
      <c r="S6" s="16">
        <v>43461.325243055559</v>
      </c>
      <c r="T6" s="16">
        <v>43470.666666666664</v>
      </c>
      <c r="U6" s="17" t="s">
        <v>32</v>
      </c>
    </row>
    <row r="7" spans="1:21" x14ac:dyDescent="0.2">
      <c r="A7" s="7">
        <v>1264</v>
      </c>
      <c r="B7" s="18">
        <v>43503</v>
      </c>
      <c r="C7" s="18" t="s">
        <v>44</v>
      </c>
      <c r="D7" s="7">
        <v>13</v>
      </c>
      <c r="E7" s="9" t="s">
        <v>22</v>
      </c>
      <c r="F7" s="9" t="s">
        <v>23</v>
      </c>
      <c r="G7" s="9" t="s">
        <v>24</v>
      </c>
      <c r="H7" s="9" t="s">
        <v>24</v>
      </c>
      <c r="I7" s="11" t="s">
        <v>45</v>
      </c>
      <c r="J7" s="11" t="s">
        <v>46</v>
      </c>
      <c r="K7" s="11" t="s">
        <v>47</v>
      </c>
      <c r="L7" s="11" t="s">
        <v>48</v>
      </c>
      <c r="M7" s="7" t="s">
        <v>29</v>
      </c>
      <c r="N7" s="7" t="s">
        <v>30</v>
      </c>
      <c r="O7" s="9" t="s">
        <v>31</v>
      </c>
      <c r="P7" s="15">
        <v>290175</v>
      </c>
      <c r="Q7" s="15">
        <v>2.9017499999999998</v>
      </c>
      <c r="R7" s="15">
        <v>2.9017499999999998E-2</v>
      </c>
      <c r="S7" s="19">
        <v>43503.804178240738</v>
      </c>
      <c r="T7" s="19">
        <v>43512.666666666664</v>
      </c>
      <c r="U7" s="11" t="s">
        <v>49</v>
      </c>
    </row>
    <row r="8" spans="1:21" x14ac:dyDescent="0.2">
      <c r="A8" s="7">
        <v>1265</v>
      </c>
      <c r="B8" s="18">
        <v>43503</v>
      </c>
      <c r="C8" s="18" t="s">
        <v>44</v>
      </c>
      <c r="D8" s="7">
        <v>13</v>
      </c>
      <c r="E8" s="9" t="s">
        <v>22</v>
      </c>
      <c r="F8" s="9" t="s">
        <v>23</v>
      </c>
      <c r="G8" s="9" t="s">
        <v>24</v>
      </c>
      <c r="H8" s="9" t="s">
        <v>24</v>
      </c>
      <c r="I8" s="11" t="s">
        <v>45</v>
      </c>
      <c r="J8" s="11" t="s">
        <v>50</v>
      </c>
      <c r="K8" s="11" t="s">
        <v>51</v>
      </c>
      <c r="L8" s="11" t="s">
        <v>48</v>
      </c>
      <c r="M8" s="7" t="s">
        <v>29</v>
      </c>
      <c r="N8" s="7" t="s">
        <v>30</v>
      </c>
      <c r="O8" s="9" t="s">
        <v>31</v>
      </c>
      <c r="P8" s="15">
        <v>365054.28</v>
      </c>
      <c r="Q8" s="15">
        <v>3.6505428000000002</v>
      </c>
      <c r="R8" s="15">
        <v>3.6505427999999999E-2</v>
      </c>
      <c r="S8" s="19">
        <v>43503.803888888891</v>
      </c>
      <c r="T8" s="19">
        <v>43512.666666666664</v>
      </c>
      <c r="U8" s="11" t="s">
        <v>49</v>
      </c>
    </row>
    <row r="9" spans="1:21" x14ac:dyDescent="0.2">
      <c r="A9" s="7">
        <v>1266</v>
      </c>
      <c r="B9" s="18">
        <v>43503</v>
      </c>
      <c r="C9" s="18" t="s">
        <v>44</v>
      </c>
      <c r="D9" s="7">
        <v>13</v>
      </c>
      <c r="E9" s="9" t="s">
        <v>22</v>
      </c>
      <c r="F9" s="9" t="s">
        <v>23</v>
      </c>
      <c r="G9" s="9" t="s">
        <v>24</v>
      </c>
      <c r="H9" s="9" t="s">
        <v>24</v>
      </c>
      <c r="I9" s="11" t="s">
        <v>45</v>
      </c>
      <c r="J9" s="11" t="s">
        <v>52</v>
      </c>
      <c r="K9" s="11" t="s">
        <v>53</v>
      </c>
      <c r="L9" s="11" t="s">
        <v>48</v>
      </c>
      <c r="M9" s="7" t="s">
        <v>29</v>
      </c>
      <c r="N9" s="7" t="s">
        <v>30</v>
      </c>
      <c r="O9" s="9" t="s">
        <v>31</v>
      </c>
      <c r="P9" s="15">
        <v>272775</v>
      </c>
      <c r="Q9" s="15">
        <v>2.7277499999999999</v>
      </c>
      <c r="R9" s="15">
        <v>2.72775E-2</v>
      </c>
      <c r="S9" s="19">
        <v>43503.803564814814</v>
      </c>
      <c r="T9" s="19">
        <v>43512.666666666664</v>
      </c>
      <c r="U9" s="11" t="s">
        <v>49</v>
      </c>
    </row>
    <row r="10" spans="1:21" x14ac:dyDescent="0.2">
      <c r="A10" s="7">
        <v>624</v>
      </c>
      <c r="B10" s="18">
        <v>43525</v>
      </c>
      <c r="C10" s="18" t="s">
        <v>54</v>
      </c>
      <c r="D10" s="7">
        <v>13</v>
      </c>
      <c r="E10" s="9" t="s">
        <v>22</v>
      </c>
      <c r="F10" s="9" t="s">
        <v>23</v>
      </c>
      <c r="G10" s="9" t="s">
        <v>24</v>
      </c>
      <c r="H10" s="9" t="s">
        <v>24</v>
      </c>
      <c r="I10" s="11" t="s">
        <v>25</v>
      </c>
      <c r="J10" s="11" t="s">
        <v>55</v>
      </c>
      <c r="K10" s="11" t="s">
        <v>56</v>
      </c>
      <c r="L10" s="11" t="s">
        <v>43</v>
      </c>
      <c r="M10" s="7" t="s">
        <v>29</v>
      </c>
      <c r="N10" s="7" t="s">
        <v>30</v>
      </c>
      <c r="O10" s="9" t="s">
        <v>31</v>
      </c>
      <c r="P10" s="15">
        <v>0</v>
      </c>
      <c r="Q10" s="15">
        <v>0</v>
      </c>
      <c r="R10" s="15">
        <v>0</v>
      </c>
      <c r="S10" s="19">
        <v>43525.328159722223</v>
      </c>
      <c r="T10" s="19">
        <v>43532.666666666664</v>
      </c>
      <c r="U10" s="11" t="s">
        <v>49</v>
      </c>
    </row>
    <row r="11" spans="1:21" x14ac:dyDescent="0.2">
      <c r="A11" s="7">
        <v>625</v>
      </c>
      <c r="B11" s="18">
        <v>43525</v>
      </c>
      <c r="C11" s="18" t="s">
        <v>54</v>
      </c>
      <c r="D11" s="7">
        <v>13</v>
      </c>
      <c r="E11" s="9" t="s">
        <v>22</v>
      </c>
      <c r="F11" s="9" t="s">
        <v>23</v>
      </c>
      <c r="G11" s="9" t="s">
        <v>24</v>
      </c>
      <c r="H11" s="9" t="s">
        <v>24</v>
      </c>
      <c r="I11" s="11" t="s">
        <v>25</v>
      </c>
      <c r="J11" s="11" t="s">
        <v>57</v>
      </c>
      <c r="K11" s="11" t="s">
        <v>58</v>
      </c>
      <c r="L11" s="11" t="s">
        <v>43</v>
      </c>
      <c r="M11" s="7" t="s">
        <v>29</v>
      </c>
      <c r="N11" s="7" t="s">
        <v>30</v>
      </c>
      <c r="O11" s="9" t="s">
        <v>31</v>
      </c>
      <c r="P11" s="15">
        <v>0</v>
      </c>
      <c r="Q11" s="15">
        <v>0</v>
      </c>
      <c r="R11" s="15">
        <v>0</v>
      </c>
      <c r="S11" s="19">
        <v>43525.327743055554</v>
      </c>
      <c r="T11" s="19">
        <v>43532.666666666664</v>
      </c>
      <c r="U11" s="11" t="s">
        <v>49</v>
      </c>
    </row>
    <row r="12" spans="1:21" x14ac:dyDescent="0.2">
      <c r="A12" s="7">
        <v>626</v>
      </c>
      <c r="B12" s="18">
        <v>43525</v>
      </c>
      <c r="C12" s="18" t="s">
        <v>54</v>
      </c>
      <c r="D12" s="7">
        <v>13</v>
      </c>
      <c r="E12" s="9" t="s">
        <v>22</v>
      </c>
      <c r="F12" s="9" t="s">
        <v>23</v>
      </c>
      <c r="G12" s="9" t="s">
        <v>24</v>
      </c>
      <c r="H12" s="9" t="s">
        <v>24</v>
      </c>
      <c r="I12" s="11" t="s">
        <v>25</v>
      </c>
      <c r="J12" s="11" t="s">
        <v>59</v>
      </c>
      <c r="K12" s="11" t="s">
        <v>60</v>
      </c>
      <c r="L12" s="11" t="s">
        <v>43</v>
      </c>
      <c r="M12" s="7" t="s">
        <v>29</v>
      </c>
      <c r="N12" s="7" t="s">
        <v>30</v>
      </c>
      <c r="O12" s="9" t="s">
        <v>31</v>
      </c>
      <c r="P12" s="15">
        <v>0</v>
      </c>
      <c r="Q12" s="15">
        <v>0</v>
      </c>
      <c r="R12" s="15">
        <v>0</v>
      </c>
      <c r="S12" s="19">
        <v>43525.327268518522</v>
      </c>
      <c r="T12" s="19">
        <v>43532.666666666664</v>
      </c>
      <c r="U12" s="11" t="s">
        <v>49</v>
      </c>
    </row>
    <row r="13" spans="1:21" x14ac:dyDescent="0.2">
      <c r="A13" s="7">
        <v>627</v>
      </c>
      <c r="B13" s="18">
        <v>43525</v>
      </c>
      <c r="C13" s="18" t="s">
        <v>54</v>
      </c>
      <c r="D13" s="7">
        <v>13</v>
      </c>
      <c r="E13" s="9" t="s">
        <v>22</v>
      </c>
      <c r="F13" s="9" t="s">
        <v>23</v>
      </c>
      <c r="G13" s="9" t="s">
        <v>24</v>
      </c>
      <c r="H13" s="9" t="s">
        <v>24</v>
      </c>
      <c r="I13" s="11" t="s">
        <v>25</v>
      </c>
      <c r="J13" s="11" t="s">
        <v>61</v>
      </c>
      <c r="K13" s="11" t="s">
        <v>62</v>
      </c>
      <c r="L13" s="11" t="s">
        <v>63</v>
      </c>
      <c r="M13" s="7" t="s">
        <v>29</v>
      </c>
      <c r="N13" s="7" t="s">
        <v>30</v>
      </c>
      <c r="O13" s="9" t="s">
        <v>31</v>
      </c>
      <c r="P13" s="15">
        <v>0</v>
      </c>
      <c r="Q13" s="15">
        <v>0</v>
      </c>
      <c r="R13" s="15">
        <v>0</v>
      </c>
      <c r="S13" s="19">
        <v>43525.326898148145</v>
      </c>
      <c r="T13" s="19">
        <v>43532.666666666664</v>
      </c>
      <c r="U13" s="11" t="s">
        <v>49</v>
      </c>
    </row>
    <row r="14" spans="1:21" x14ac:dyDescent="0.2">
      <c r="A14" s="7">
        <v>628</v>
      </c>
      <c r="B14" s="18">
        <v>43525</v>
      </c>
      <c r="C14" s="18" t="s">
        <v>54</v>
      </c>
      <c r="D14" s="7">
        <v>13</v>
      </c>
      <c r="E14" s="9" t="s">
        <v>22</v>
      </c>
      <c r="F14" s="9" t="s">
        <v>23</v>
      </c>
      <c r="G14" s="9" t="s">
        <v>24</v>
      </c>
      <c r="H14" s="9" t="s">
        <v>24</v>
      </c>
      <c r="I14" s="11" t="s">
        <v>25</v>
      </c>
      <c r="J14" s="11" t="s">
        <v>64</v>
      </c>
      <c r="K14" s="11" t="s">
        <v>65</v>
      </c>
      <c r="L14" s="11" t="s">
        <v>66</v>
      </c>
      <c r="M14" s="7" t="s">
        <v>29</v>
      </c>
      <c r="N14" s="7" t="s">
        <v>30</v>
      </c>
      <c r="O14" s="9" t="s">
        <v>31</v>
      </c>
      <c r="P14" s="15">
        <v>0</v>
      </c>
      <c r="Q14" s="15">
        <v>0</v>
      </c>
      <c r="R14" s="15">
        <v>0</v>
      </c>
      <c r="S14" s="19">
        <v>43525.326527777775</v>
      </c>
      <c r="T14" s="19">
        <v>43532.666666666664</v>
      </c>
      <c r="U14" s="11" t="s">
        <v>49</v>
      </c>
    </row>
    <row r="15" spans="1:21" x14ac:dyDescent="0.2">
      <c r="A15" s="7">
        <v>629</v>
      </c>
      <c r="B15" s="18">
        <v>43525</v>
      </c>
      <c r="C15" s="18" t="s">
        <v>54</v>
      </c>
      <c r="D15" s="7">
        <v>13</v>
      </c>
      <c r="E15" s="9" t="s">
        <v>22</v>
      </c>
      <c r="F15" s="9" t="s">
        <v>23</v>
      </c>
      <c r="G15" s="9" t="s">
        <v>24</v>
      </c>
      <c r="H15" s="9" t="s">
        <v>24</v>
      </c>
      <c r="I15" s="11" t="s">
        <v>25</v>
      </c>
      <c r="J15" s="11" t="s">
        <v>67</v>
      </c>
      <c r="K15" s="11" t="s">
        <v>68</v>
      </c>
      <c r="L15" s="11" t="s">
        <v>69</v>
      </c>
      <c r="M15" s="7" t="s">
        <v>29</v>
      </c>
      <c r="N15" s="7" t="s">
        <v>30</v>
      </c>
      <c r="O15" s="9" t="s">
        <v>31</v>
      </c>
      <c r="P15" s="15">
        <v>0</v>
      </c>
      <c r="Q15" s="15">
        <v>0</v>
      </c>
      <c r="R15" s="15">
        <v>0</v>
      </c>
      <c r="S15" s="19">
        <v>43525.326099537036</v>
      </c>
      <c r="T15" s="19">
        <v>43532.666666666664</v>
      </c>
      <c r="U15" s="11" t="s">
        <v>49</v>
      </c>
    </row>
    <row r="16" spans="1:21" x14ac:dyDescent="0.2">
      <c r="A16" s="7">
        <v>630</v>
      </c>
      <c r="B16" s="18">
        <v>43525</v>
      </c>
      <c r="C16" s="18" t="s">
        <v>54</v>
      </c>
      <c r="D16" s="7">
        <v>13</v>
      </c>
      <c r="E16" s="9" t="s">
        <v>22</v>
      </c>
      <c r="F16" s="9" t="s">
        <v>23</v>
      </c>
      <c r="G16" s="9" t="s">
        <v>24</v>
      </c>
      <c r="H16" s="9" t="s">
        <v>24</v>
      </c>
      <c r="I16" s="11" t="s">
        <v>25</v>
      </c>
      <c r="J16" s="11" t="s">
        <v>70</v>
      </c>
      <c r="K16" s="11" t="s">
        <v>71</v>
      </c>
      <c r="L16" s="11" t="s">
        <v>48</v>
      </c>
      <c r="M16" s="7" t="s">
        <v>29</v>
      </c>
      <c r="N16" s="7" t="s">
        <v>30</v>
      </c>
      <c r="O16" s="9" t="s">
        <v>31</v>
      </c>
      <c r="P16" s="15">
        <v>0</v>
      </c>
      <c r="Q16" s="15">
        <v>0</v>
      </c>
      <c r="R16" s="15">
        <v>0</v>
      </c>
      <c r="S16" s="19">
        <v>43525.325775462959</v>
      </c>
      <c r="T16" s="19">
        <v>43532.666666666664</v>
      </c>
      <c r="U16" s="11" t="s">
        <v>49</v>
      </c>
    </row>
    <row r="17" spans="1:21" x14ac:dyDescent="0.2">
      <c r="A17" s="7">
        <v>631</v>
      </c>
      <c r="B17" s="18">
        <v>43525</v>
      </c>
      <c r="C17" s="18" t="s">
        <v>54</v>
      </c>
      <c r="D17" s="7">
        <v>13</v>
      </c>
      <c r="E17" s="9" t="s">
        <v>22</v>
      </c>
      <c r="F17" s="9" t="s">
        <v>23</v>
      </c>
      <c r="G17" s="9" t="s">
        <v>24</v>
      </c>
      <c r="H17" s="9" t="s">
        <v>24</v>
      </c>
      <c r="I17" s="11" t="s">
        <v>25</v>
      </c>
      <c r="J17" s="11" t="s">
        <v>72</v>
      </c>
      <c r="K17" s="11" t="s">
        <v>73</v>
      </c>
      <c r="L17" s="11" t="s">
        <v>74</v>
      </c>
      <c r="M17" s="7" t="s">
        <v>29</v>
      </c>
      <c r="N17" s="7" t="s">
        <v>30</v>
      </c>
      <c r="O17" s="9" t="s">
        <v>31</v>
      </c>
      <c r="P17" s="15">
        <v>0</v>
      </c>
      <c r="Q17" s="15">
        <v>0</v>
      </c>
      <c r="R17" s="15">
        <v>0</v>
      </c>
      <c r="S17" s="19">
        <v>43525.32539351852</v>
      </c>
      <c r="T17" s="19">
        <v>43532.666666666664</v>
      </c>
      <c r="U17" s="11" t="s">
        <v>49</v>
      </c>
    </row>
    <row r="18" spans="1:21" x14ac:dyDescent="0.2">
      <c r="A18" s="7">
        <v>497</v>
      </c>
      <c r="B18" s="18">
        <v>43545</v>
      </c>
      <c r="C18" s="18" t="s">
        <v>54</v>
      </c>
      <c r="D18" s="7">
        <v>13</v>
      </c>
      <c r="E18" s="9" t="s">
        <v>22</v>
      </c>
      <c r="F18" s="9" t="s">
        <v>23</v>
      </c>
      <c r="G18" s="9" t="s">
        <v>24</v>
      </c>
      <c r="H18" s="9" t="s">
        <v>24</v>
      </c>
      <c r="I18" s="11" t="s">
        <v>25</v>
      </c>
      <c r="J18" s="11" t="s">
        <v>75</v>
      </c>
      <c r="K18" s="11" t="s">
        <v>76</v>
      </c>
      <c r="L18" s="11" t="s">
        <v>66</v>
      </c>
      <c r="M18" s="7" t="s">
        <v>29</v>
      </c>
      <c r="N18" s="7" t="s">
        <v>30</v>
      </c>
      <c r="O18" s="9" t="s">
        <v>31</v>
      </c>
      <c r="P18" s="15">
        <v>165134.87</v>
      </c>
      <c r="Q18" s="15">
        <v>1.6513487</v>
      </c>
      <c r="R18" s="15">
        <v>1.6513487E-2</v>
      </c>
      <c r="S18" s="19">
        <v>43545.519976851851</v>
      </c>
      <c r="T18" s="19">
        <v>43553.666666666664</v>
      </c>
      <c r="U18" s="11" t="s">
        <v>49</v>
      </c>
    </row>
  </sheetData>
  <conditionalFormatting sqref="J1 J19:J1048576">
    <cfRule type="duplicateValues" dxfId="7" priority="4"/>
  </conditionalFormatting>
  <conditionalFormatting sqref="J1">
    <cfRule type="duplicateValues" dxfId="6" priority="18"/>
  </conditionalFormatting>
  <conditionalFormatting sqref="J2:J18">
    <cfRule type="duplicateValues" dxfId="5" priority="1"/>
  </conditionalFormatting>
  <conditionalFormatting sqref="J2:J18">
    <cfRule type="duplicateValues" dxfId="3" priority="2"/>
  </conditionalFormatting>
  <conditionalFormatting sqref="J2:J1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2019-06-12T07:32:54Z</dcterms:modified>
</cp:coreProperties>
</file>