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<sst xmlns="http://schemas.openxmlformats.org/spreadsheetml/2006/main" count="488" uniqueCount="118">
  <si>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</si>
  <si>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</si>
  <si>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</si>
  <si>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</si>
  <si>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</si>
  <si>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</si>
  <si>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</si>
  <si>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</si>
  <si>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</si>
  <si>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</si>
  <si>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</si>
  <si>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</si>
  <si>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</si>
  <si>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</si>
  <si>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</si>
  <si>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</si>
  <si>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</si>
  <si>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</si>
  <si>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</si>
  <si>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</si>
  <si>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</si>
  <si>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</si>
  <si>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Padarayanapura</t>
  </si>
  <si>
    <t>Jagajeevanram Nagara</t>
  </si>
  <si>
    <t>Chamaraja Pete</t>
  </si>
  <si>
    <t>West</t>
  </si>
  <si>
    <t>BBMP-EE-Chamarajpeth</t>
  </si>
  <si>
    <t>BBMP/2018-19/OW/WORK_INDENT30973</t>
  </si>
  <si>
    <t>Drilling and Commissioning new Borewell and laying of pipeline at 8th main &amp; 9th main road Surrouding Area Ward No. 135 Padarayanapura</t>
  </si>
  <si>
    <t>Water &amp; Sanitary</t>
  </si>
  <si>
    <t>OPEN</t>
  </si>
  <si>
    <t>WORKS</t>
  </si>
  <si>
    <t>Other Works</t>
  </si>
  <si>
    <t>Under Evaluation</t>
  </si>
  <si>
    <t>BBMP/2018-19/OW/WORK_INDENT30975</t>
  </si>
  <si>
    <t>Drilling and Commissioning of new Borewellat and laying of pipelines at Vinayaka Nagara and Surrouding Area Ward No. 135 Padarayanapura</t>
  </si>
  <si>
    <t>Evaluation Completed</t>
  </si>
  <si>
    <t>BBMP/2018-19/OW/WORK_INDENT30974</t>
  </si>
  <si>
    <t>Maintanance of Secondary and Territory Drain in Ward jurisdiction in Ward No. 135 Padarayanapura</t>
  </si>
  <si>
    <t>Footpaths &amp; Walkability</t>
  </si>
  <si>
    <t>BBMP/2018-19/OW/WORK_INDENT30971</t>
  </si>
  <si>
    <t>Repairs and Imprvements Culverts to Ward surrounding Area in Ward No. 135 Padarayanapura</t>
  </si>
  <si>
    <t>August</t>
  </si>
  <si>
    <t>BBMP/2018-19/OW/WORK_INDENT31276</t>
  </si>
  <si>
    <t>Providing SS Railing &amp; Improvements to Drains from Hosahalli Main Road Bridge to 14th Cross in Padarayanapurain Ward No135</t>
  </si>
  <si>
    <t>BBMP/2018-19/OW/WORK_INDENT31275</t>
  </si>
  <si>
    <t>Improvements to Road and Drain11th Cross Padarayanapura from Hosahalli Main Road Bridge in Padarayanapura in ward No. 135</t>
  </si>
  <si>
    <t>Roads &amp; Drivablility</t>
  </si>
  <si>
    <t>September</t>
  </si>
  <si>
    <t>BBMP/2018-19/OW/WORK_INDENT31484</t>
  </si>
  <si>
    <t>Immersion Ganesha Idols of labour and vehicle at Padarayanapura ward no 135</t>
  </si>
  <si>
    <t>Other Ward Works</t>
  </si>
  <si>
    <t>December</t>
  </si>
  <si>
    <t>BBMP/2018-19/OW/WORK_INDENT30970/CALL-4</t>
  </si>
  <si>
    <t>Ward Maintanance works using private Gangemen And Tractor for the year 2017-18 in Ward No. 135 Padarayanapura</t>
  </si>
  <si>
    <t>NA</t>
  </si>
  <si>
    <t>BBMP/2018-19/OW/WORK_INDENT32495</t>
  </si>
  <si>
    <t>Emergency works for the year 2017-18 and Pothole filling in ward no 135 Padarayanapura</t>
  </si>
  <si>
    <t>Retendered</t>
  </si>
  <si>
    <t>BBMP/2018-19/OW/WORK_INDENT32666</t>
  </si>
  <si>
    <t>Restoration of Pedestrian drain and roads at Vinayka nagara Padarayanapura and surrounding area in ward no 135.</t>
  </si>
  <si>
    <t>Closed</t>
  </si>
  <si>
    <t>BBMP/2018-19/OW/WORK_INDENT32663</t>
  </si>
  <si>
    <t>Restoration of Padarayanapura drain and roads at west of Padarayanpura in Padarayanpura ward in ward no 135</t>
  </si>
  <si>
    <t>BBMP/2018-19/OW/WORK_INDENT32662</t>
  </si>
  <si>
    <t>Developmental works to Pipeline road west padarayanapura and surrounding areas in ward no 135</t>
  </si>
  <si>
    <t>BBMP/2018-19/OW/WORK_INDENT32656</t>
  </si>
  <si>
    <t>Restoration of roads and drains at Vinayaka nagara and surrounding area in Padarayanapura ward no 135</t>
  </si>
  <si>
    <t>BBMP/2018-19/OW/WORK_INDENT32655</t>
  </si>
  <si>
    <t>Restoration of roads and drains at Baleshetty boundry and pipeline road in Padarayanapura ward no 135</t>
  </si>
  <si>
    <t>BBMP/2018-19/OW/WORK_INDENT32654</t>
  </si>
  <si>
    <t>Restoration of roads and drains at Vinayaka nagara surrounding area in ward no 135</t>
  </si>
  <si>
    <t>January</t>
  </si>
  <si>
    <t>BBMP/2018-19/OW/WORK_INDENT32495/CALL-2</t>
  </si>
  <si>
    <t>BBMP/2018-19/OW/WORK_INDENT32863</t>
  </si>
  <si>
    <t>Improvements and repairs damaged secondary drain ward jurisdiction in Padarayanapura ward no 135</t>
  </si>
  <si>
    <t>Storm Water Drains</t>
  </si>
  <si>
    <t>BBMP/2018-19/OW/WORK_INDENT32861</t>
  </si>
  <si>
    <t>Improvements to park at Sangam circle in Padarayanapura in ward no 135</t>
  </si>
  <si>
    <t>Trees, Parks &amp; Playgrounds</t>
  </si>
  <si>
    <t>BBMP/2018-19/OW/WORK_INDENT32860</t>
  </si>
  <si>
    <t>Maintenance of office building at Padarayanapura ward no 135</t>
  </si>
  <si>
    <t>BBMP/2018-19/OW/WORK_INDENT32859</t>
  </si>
  <si>
    <t>Drilling and commissioning of new borewells and Providing water supply lines at 7th main in Padarayanpura ward no 135</t>
  </si>
  <si>
    <t>BBMP/2018-19/OW/WORK_INDENT32858</t>
  </si>
  <si>
    <t>Repairs to existing borewells and providing water supply lines in Vinayaka nagara and surrounding areas in Padarayanpura ward no 135</t>
  </si>
  <si>
    <t>BBMP/2018-19/OW/WORK_INDENT32857</t>
  </si>
  <si>
    <t>Improvements to drain at 11th cross Padarayapura from 11th E to 7th main in ward no 135</t>
  </si>
  <si>
    <t>BBMP/2018-19/OW/WORK_INDENT32854</t>
  </si>
  <si>
    <t>Providing and Improvements to UGD lines in west of Padarayanpura and surrounding areas in ward no 135</t>
  </si>
  <si>
    <t>BBMP/2018-19/OW/WORK_INDENT32852</t>
  </si>
  <si>
    <t>Construction of public toilet block at Padarayanapura ward no 135</t>
  </si>
  <si>
    <t>Health &amp; Sanitation</t>
  </si>
  <si>
    <t>BBMP/2018-19/OW/WORK_INDENT32851</t>
  </si>
  <si>
    <t>Restoration works to 11th E cross and surrounding areas Padarayanpura ward no 135</t>
  </si>
  <si>
    <t>BBMP/2018-19/OW/WORK_INDENT32844</t>
  </si>
  <si>
    <t>Providing street lights and maintenance at Padarayanapura ward no 135</t>
  </si>
  <si>
    <t>February</t>
  </si>
  <si>
    <t>BBMP/2018-19/OW/WORK_INDENT33947</t>
  </si>
  <si>
    <t>Developmental works to Arafath nagara and surrounding area in padarayanapura ward no.135</t>
  </si>
  <si>
    <t>BBMP/2018-19/OW/WORK_INDENT33938</t>
  </si>
  <si>
    <t>Restoration of roads and drains at 13th cross padarayanapura and surrounding areas in Padarayanapura ward no.135</t>
  </si>
  <si>
    <t>BBMP/2018-19/OW/WORK_INDENT33954</t>
  </si>
  <si>
    <t>Developmental works to drain and roads at hosahalli main road and surrounding areas in padarayanapura ward no.135</t>
  </si>
  <si>
    <t>BBMP/2018-19/OW/WORK_INDENT33952</t>
  </si>
  <si>
    <t>Restoration of roads and drains at 11th cross padarayanapura and surrounding areas in Padarayanapura ward no.135</t>
  </si>
  <si>
    <t>BBMP/2018-19/OW/WORK_INDENT33948</t>
  </si>
  <si>
    <t>Drilling and commissioning of new borewells and providing water supply lines to padarayanapura and surrounding areas in padarayanapura ward no.135</t>
  </si>
  <si>
    <t>BBMP/2018-19/OW/WORK_INDENT33946</t>
  </si>
  <si>
    <t>Restoration of roads and drains at west padarayanapura in padarayanapura ward no.135</t>
  </si>
  <si>
    <t>BBMP/2018-19/OW/WORK_INDENT33944</t>
  </si>
  <si>
    <t>Restoration of roads and drains at 7th main road and padarayanapura and surrounding areas in Padarayanapura ward no.135</t>
  </si>
  <si>
    <t>BBMP/2018-19/OW/WORK_INDENT33942</t>
  </si>
  <si>
    <t>Restoration of roads and drains at Nehru road and surrounding areas in padarayanapura ward no.135</t>
  </si>
  <si>
    <t>BBMP/2018-19/OW/WORK_INDENT33939</t>
  </si>
  <si>
    <t>Restoration of roads and drains at 9th cross10th cross and 12th cross and surrounding areas in Padarayanapura ward no.135</t>
  </si>
  <si>
    <t>BBMP/2018-19/OW/WORK_INDENT33936</t>
  </si>
  <si>
    <t>Developments works to 7th cross vinayakanagara 6th cross and 7th A cross and surrounding areas in padarayanapura ward no.135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</si>
</sst>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>
      <selection activeCell="E13" sqref="E1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429</v>
      </c>
      <c r="B2" s="8">
        <v>43305</v>
      </c>
      <c r="C2" s="8" t="s">
        <v>21</v>
      </c>
      <c r="D2" s="7">
        <v>135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0</v>
      </c>
      <c r="Q2" s="11">
        <f t="shared" ref="Q2:Q16" si="0">P2/100000</f>
        <v>0</v>
      </c>
      <c r="R2" s="11">
        <f t="shared" ref="R2:R16" si="1">Q2/100</f>
        <v>0</v>
      </c>
      <c r="S2" s="12">
        <v>43305.719050925924</v>
      </c>
      <c r="T2" s="12">
        <v>43314.666666666664</v>
      </c>
      <c r="U2" s="10" t="s">
        <v>33</v>
      </c>
    </row>
    <row r="3" spans="1:21" x14ac:dyDescent="0.2">
      <c r="A3" s="7">
        <v>879</v>
      </c>
      <c r="B3" s="8">
        <v>43305</v>
      </c>
      <c r="C3" s="8" t="s">
        <v>21</v>
      </c>
      <c r="D3" s="7">
        <v>135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29</v>
      </c>
      <c r="M3" s="7" t="s">
        <v>30</v>
      </c>
      <c r="N3" s="7" t="s">
        <v>31</v>
      </c>
      <c r="O3" s="9" t="s">
        <v>32</v>
      </c>
      <c r="P3" s="11">
        <v>0</v>
      </c>
      <c r="Q3" s="11">
        <f t="shared" si="0"/>
        <v>0</v>
      </c>
      <c r="R3" s="11">
        <f t="shared" si="1"/>
        <v>0</v>
      </c>
      <c r="S3" s="12">
        <v>43305.720289351855</v>
      </c>
      <c r="T3" s="12">
        <v>43314.666666666664</v>
      </c>
      <c r="U3" s="10" t="s">
        <v>36</v>
      </c>
    </row>
    <row r="4" spans="1:21" x14ac:dyDescent="0.2">
      <c r="A4" s="7">
        <v>880</v>
      </c>
      <c r="B4" s="8">
        <v>43305</v>
      </c>
      <c r="C4" s="8" t="s">
        <v>21</v>
      </c>
      <c r="D4" s="7">
        <v>135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39</v>
      </c>
      <c r="M4" s="7" t="s">
        <v>30</v>
      </c>
      <c r="N4" s="7" t="s">
        <v>31</v>
      </c>
      <c r="O4" s="9" t="s">
        <v>32</v>
      </c>
      <c r="P4" s="11">
        <v>0</v>
      </c>
      <c r="Q4" s="11">
        <f t="shared" si="0"/>
        <v>0</v>
      </c>
      <c r="R4" s="11">
        <f t="shared" si="1"/>
        <v>0</v>
      </c>
      <c r="S4" s="12">
        <v>43305.719687500001</v>
      </c>
      <c r="T4" s="12">
        <v>43314.666666666664</v>
      </c>
      <c r="U4" s="10" t="s">
        <v>36</v>
      </c>
    </row>
    <row r="5" spans="1:21" x14ac:dyDescent="0.2">
      <c r="A5" s="7">
        <v>881</v>
      </c>
      <c r="B5" s="8">
        <v>43305</v>
      </c>
      <c r="C5" s="8" t="s">
        <v>21</v>
      </c>
      <c r="D5" s="7">
        <v>135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40</v>
      </c>
      <c r="K5" s="10" t="s">
        <v>41</v>
      </c>
      <c r="L5" s="10" t="s">
        <v>39</v>
      </c>
      <c r="M5" s="7" t="s">
        <v>30</v>
      </c>
      <c r="N5" s="7" t="s">
        <v>31</v>
      </c>
      <c r="O5" s="9" t="s">
        <v>32</v>
      </c>
      <c r="P5" s="11">
        <v>0</v>
      </c>
      <c r="Q5" s="11">
        <f t="shared" si="0"/>
        <v>0</v>
      </c>
      <c r="R5" s="11">
        <f t="shared" si="1"/>
        <v>0</v>
      </c>
      <c r="S5" s="12">
        <v>43305.714988425927</v>
      </c>
      <c r="T5" s="12">
        <v>43314.666666666664</v>
      </c>
      <c r="U5" s="10" t="s">
        <v>36</v>
      </c>
    </row>
    <row r="6" spans="1:21" x14ac:dyDescent="0.2">
      <c r="A6" s="7">
        <v>703</v>
      </c>
      <c r="B6" s="8">
        <v>43321</v>
      </c>
      <c r="C6" s="8" t="s">
        <v>42</v>
      </c>
      <c r="D6" s="7">
        <v>135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43</v>
      </c>
      <c r="K6" s="10" t="s">
        <v>44</v>
      </c>
      <c r="L6" s="10" t="s">
        <v>39</v>
      </c>
      <c r="M6" s="7" t="s">
        <v>30</v>
      </c>
      <c r="N6" s="7" t="s">
        <v>31</v>
      </c>
      <c r="O6" s="9" t="s">
        <v>32</v>
      </c>
      <c r="P6" s="11">
        <v>0</v>
      </c>
      <c r="Q6" s="11">
        <f t="shared" si="0"/>
        <v>0</v>
      </c>
      <c r="R6" s="11">
        <f t="shared" si="1"/>
        <v>0</v>
      </c>
      <c r="S6" s="12">
        <v>43321.750497685185</v>
      </c>
      <c r="T6" s="12">
        <v>43329.666666666664</v>
      </c>
      <c r="U6" s="10" t="s">
        <v>36</v>
      </c>
    </row>
    <row r="7" spans="1:21" x14ac:dyDescent="0.2">
      <c r="A7" s="7">
        <v>704</v>
      </c>
      <c r="B7" s="8">
        <v>43321</v>
      </c>
      <c r="C7" s="8" t="s">
        <v>42</v>
      </c>
      <c r="D7" s="7">
        <v>135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45</v>
      </c>
      <c r="K7" s="10" t="s">
        <v>46</v>
      </c>
      <c r="L7" s="10" t="s">
        <v>47</v>
      </c>
      <c r="M7" s="7" t="s">
        <v>30</v>
      </c>
      <c r="N7" s="7" t="s">
        <v>31</v>
      </c>
      <c r="O7" s="9" t="s">
        <v>32</v>
      </c>
      <c r="P7" s="11">
        <v>0</v>
      </c>
      <c r="Q7" s="11">
        <f t="shared" si="0"/>
        <v>0</v>
      </c>
      <c r="R7" s="11">
        <f t="shared" si="1"/>
        <v>0</v>
      </c>
      <c r="S7" s="12">
        <v>43321.749837962961</v>
      </c>
      <c r="T7" s="12">
        <v>43329.666666666664</v>
      </c>
      <c r="U7" s="10" t="s">
        <v>36</v>
      </c>
    </row>
    <row r="8" spans="1:21" x14ac:dyDescent="0.2">
      <c r="A8" s="7">
        <v>185</v>
      </c>
      <c r="B8" s="8">
        <v>43347</v>
      </c>
      <c r="C8" s="8" t="s">
        <v>48</v>
      </c>
      <c r="D8" s="7">
        <v>135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49</v>
      </c>
      <c r="K8" s="10" t="s">
        <v>50</v>
      </c>
      <c r="L8" s="10" t="s">
        <v>51</v>
      </c>
      <c r="M8" s="7" t="s">
        <v>30</v>
      </c>
      <c r="N8" s="7" t="s">
        <v>31</v>
      </c>
      <c r="O8" s="9" t="s">
        <v>32</v>
      </c>
      <c r="P8" s="11">
        <v>0</v>
      </c>
      <c r="Q8" s="11">
        <f t="shared" si="0"/>
        <v>0</v>
      </c>
      <c r="R8" s="11">
        <f t="shared" si="1"/>
        <v>0</v>
      </c>
      <c r="S8" s="12">
        <v>43347.553668981483</v>
      </c>
      <c r="T8" s="12">
        <v>43354.666666666664</v>
      </c>
      <c r="U8" s="10" t="s">
        <v>33</v>
      </c>
    </row>
    <row r="9" spans="1:21" x14ac:dyDescent="0.2">
      <c r="A9" s="7">
        <v>1403</v>
      </c>
      <c r="B9" s="8">
        <v>43454</v>
      </c>
      <c r="C9" s="8" t="s">
        <v>52</v>
      </c>
      <c r="D9" s="7">
        <v>135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26</v>
      </c>
      <c r="J9" s="13" t="s">
        <v>53</v>
      </c>
      <c r="K9" s="13" t="s">
        <v>54</v>
      </c>
      <c r="L9" s="10" t="s">
        <v>51</v>
      </c>
      <c r="M9" s="14" t="s">
        <v>30</v>
      </c>
      <c r="N9" s="14" t="s">
        <v>31</v>
      </c>
      <c r="O9" s="15" t="s">
        <v>55</v>
      </c>
      <c r="P9" s="16">
        <v>0</v>
      </c>
      <c r="Q9" s="11">
        <f t="shared" si="0"/>
        <v>0</v>
      </c>
      <c r="R9" s="11">
        <f t="shared" si="1"/>
        <v>0</v>
      </c>
      <c r="S9" s="17">
        <v>43454.622187499997</v>
      </c>
      <c r="T9" s="17">
        <v>43461.666666666664</v>
      </c>
      <c r="U9" s="18" t="s">
        <v>33</v>
      </c>
    </row>
    <row r="10" spans="1:21" x14ac:dyDescent="0.2">
      <c r="A10" s="7">
        <v>2159</v>
      </c>
      <c r="B10" s="8">
        <v>43454</v>
      </c>
      <c r="C10" s="8" t="s">
        <v>52</v>
      </c>
      <c r="D10" s="7">
        <v>135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26</v>
      </c>
      <c r="J10" s="13" t="s">
        <v>56</v>
      </c>
      <c r="K10" s="13" t="s">
        <v>57</v>
      </c>
      <c r="L10" s="10" t="s">
        <v>47</v>
      </c>
      <c r="M10" s="14" t="s">
        <v>30</v>
      </c>
      <c r="N10" s="14" t="s">
        <v>31</v>
      </c>
      <c r="O10" s="15" t="s">
        <v>32</v>
      </c>
      <c r="P10" s="16">
        <v>0</v>
      </c>
      <c r="Q10" s="11">
        <f t="shared" si="0"/>
        <v>0</v>
      </c>
      <c r="R10" s="11">
        <f t="shared" si="1"/>
        <v>0</v>
      </c>
      <c r="S10" s="17">
        <v>43454.631504629629</v>
      </c>
      <c r="T10" s="17">
        <v>43462.666666666664</v>
      </c>
      <c r="U10" s="18" t="s">
        <v>58</v>
      </c>
    </row>
    <row r="11" spans="1:21" x14ac:dyDescent="0.2">
      <c r="A11" s="7">
        <v>1271</v>
      </c>
      <c r="B11" s="8">
        <v>43462</v>
      </c>
      <c r="C11" s="8" t="s">
        <v>52</v>
      </c>
      <c r="D11" s="7">
        <v>135</v>
      </c>
      <c r="E11" s="9" t="s">
        <v>22</v>
      </c>
      <c r="F11" s="9" t="s">
        <v>23</v>
      </c>
      <c r="G11" s="9" t="s">
        <v>24</v>
      </c>
      <c r="H11" s="9" t="s">
        <v>25</v>
      </c>
      <c r="I11" s="13" t="s">
        <v>26</v>
      </c>
      <c r="J11" s="13" t="s">
        <v>59</v>
      </c>
      <c r="K11" s="13" t="s">
        <v>60</v>
      </c>
      <c r="L11" s="10" t="s">
        <v>39</v>
      </c>
      <c r="M11" s="14" t="s">
        <v>30</v>
      </c>
      <c r="N11" s="14" t="s">
        <v>31</v>
      </c>
      <c r="O11" s="15" t="s">
        <v>32</v>
      </c>
      <c r="P11" s="16">
        <v>0</v>
      </c>
      <c r="Q11" s="11">
        <f t="shared" si="0"/>
        <v>0</v>
      </c>
      <c r="R11" s="11">
        <f t="shared" si="1"/>
        <v>0</v>
      </c>
      <c r="S11" s="17">
        <v>43462.834293981483</v>
      </c>
      <c r="T11" s="17">
        <v>43470.666666666664</v>
      </c>
      <c r="U11" s="18" t="s">
        <v>61</v>
      </c>
    </row>
    <row r="12" spans="1:21" x14ac:dyDescent="0.2">
      <c r="A12" s="7">
        <v>1272</v>
      </c>
      <c r="B12" s="8">
        <v>43462</v>
      </c>
      <c r="C12" s="8" t="s">
        <v>52</v>
      </c>
      <c r="D12" s="7">
        <v>135</v>
      </c>
      <c r="E12" s="9" t="s">
        <v>22</v>
      </c>
      <c r="F12" s="9" t="s">
        <v>23</v>
      </c>
      <c r="G12" s="9" t="s">
        <v>24</v>
      </c>
      <c r="H12" s="9" t="s">
        <v>25</v>
      </c>
      <c r="I12" s="13" t="s">
        <v>26</v>
      </c>
      <c r="J12" s="13" t="s">
        <v>62</v>
      </c>
      <c r="K12" s="13" t="s">
        <v>63</v>
      </c>
      <c r="L12" s="10" t="s">
        <v>39</v>
      </c>
      <c r="M12" s="14" t="s">
        <v>30</v>
      </c>
      <c r="N12" s="14" t="s">
        <v>31</v>
      </c>
      <c r="O12" s="15" t="s">
        <v>32</v>
      </c>
      <c r="P12" s="16">
        <v>0</v>
      </c>
      <c r="Q12" s="11">
        <f t="shared" si="0"/>
        <v>0</v>
      </c>
      <c r="R12" s="11">
        <f t="shared" si="1"/>
        <v>0</v>
      </c>
      <c r="S12" s="17">
        <v>43462.833923611113</v>
      </c>
      <c r="T12" s="17">
        <v>43470.666666666664</v>
      </c>
      <c r="U12" s="18" t="s">
        <v>61</v>
      </c>
    </row>
    <row r="13" spans="1:21" x14ac:dyDescent="0.2">
      <c r="A13" s="7">
        <v>1273</v>
      </c>
      <c r="B13" s="8">
        <v>43462</v>
      </c>
      <c r="C13" s="8" t="s">
        <v>52</v>
      </c>
      <c r="D13" s="7">
        <v>135</v>
      </c>
      <c r="E13" s="9" t="s">
        <v>22</v>
      </c>
      <c r="F13" s="9" t="s">
        <v>23</v>
      </c>
      <c r="G13" s="9" t="s">
        <v>24</v>
      </c>
      <c r="H13" s="9" t="s">
        <v>25</v>
      </c>
      <c r="I13" s="13" t="s">
        <v>26</v>
      </c>
      <c r="J13" s="13" t="s">
        <v>64</v>
      </c>
      <c r="K13" s="13" t="s">
        <v>65</v>
      </c>
      <c r="L13" s="10" t="s">
        <v>51</v>
      </c>
      <c r="M13" s="14" t="s">
        <v>30</v>
      </c>
      <c r="N13" s="14" t="s">
        <v>31</v>
      </c>
      <c r="O13" s="15" t="s">
        <v>32</v>
      </c>
      <c r="P13" s="16">
        <v>0</v>
      </c>
      <c r="Q13" s="11">
        <f t="shared" si="0"/>
        <v>0</v>
      </c>
      <c r="R13" s="11">
        <f t="shared" si="1"/>
        <v>0</v>
      </c>
      <c r="S13" s="17">
        <v>43462.833043981482</v>
      </c>
      <c r="T13" s="17">
        <v>43470.666666666664</v>
      </c>
      <c r="U13" s="18" t="s">
        <v>61</v>
      </c>
    </row>
    <row r="14" spans="1:21" x14ac:dyDescent="0.2">
      <c r="A14" s="7">
        <v>1274</v>
      </c>
      <c r="B14" s="8">
        <v>43462</v>
      </c>
      <c r="C14" s="8" t="s">
        <v>52</v>
      </c>
      <c r="D14" s="7">
        <v>135</v>
      </c>
      <c r="E14" s="9" t="s">
        <v>22</v>
      </c>
      <c r="F14" s="9" t="s">
        <v>23</v>
      </c>
      <c r="G14" s="9" t="s">
        <v>24</v>
      </c>
      <c r="H14" s="9" t="s">
        <v>25</v>
      </c>
      <c r="I14" s="13" t="s">
        <v>26</v>
      </c>
      <c r="J14" s="13" t="s">
        <v>66</v>
      </c>
      <c r="K14" s="13" t="s">
        <v>67</v>
      </c>
      <c r="L14" s="10" t="s">
        <v>47</v>
      </c>
      <c r="M14" s="14" t="s">
        <v>30</v>
      </c>
      <c r="N14" s="14" t="s">
        <v>31</v>
      </c>
      <c r="O14" s="15" t="s">
        <v>32</v>
      </c>
      <c r="P14" s="16">
        <v>0</v>
      </c>
      <c r="Q14" s="11">
        <f t="shared" si="0"/>
        <v>0</v>
      </c>
      <c r="R14" s="11">
        <f t="shared" si="1"/>
        <v>0</v>
      </c>
      <c r="S14" s="17">
        <v>43462.832453703704</v>
      </c>
      <c r="T14" s="17">
        <v>43470.666666666664</v>
      </c>
      <c r="U14" s="18" t="s">
        <v>61</v>
      </c>
    </row>
    <row r="15" spans="1:21" x14ac:dyDescent="0.2">
      <c r="A15" s="7">
        <v>1275</v>
      </c>
      <c r="B15" s="8">
        <v>43462</v>
      </c>
      <c r="C15" s="8" t="s">
        <v>52</v>
      </c>
      <c r="D15" s="7">
        <v>135</v>
      </c>
      <c r="E15" s="9" t="s">
        <v>22</v>
      </c>
      <c r="F15" s="9" t="s">
        <v>23</v>
      </c>
      <c r="G15" s="9" t="s">
        <v>24</v>
      </c>
      <c r="H15" s="9" t="s">
        <v>25</v>
      </c>
      <c r="I15" s="13" t="s">
        <v>26</v>
      </c>
      <c r="J15" s="13" t="s">
        <v>68</v>
      </c>
      <c r="K15" s="13" t="s">
        <v>69</v>
      </c>
      <c r="L15" s="10" t="s">
        <v>47</v>
      </c>
      <c r="M15" s="14" t="s">
        <v>30</v>
      </c>
      <c r="N15" s="14" t="s">
        <v>31</v>
      </c>
      <c r="O15" s="15" t="s">
        <v>32</v>
      </c>
      <c r="P15" s="16">
        <v>0</v>
      </c>
      <c r="Q15" s="11">
        <f t="shared" si="0"/>
        <v>0</v>
      </c>
      <c r="R15" s="11">
        <f t="shared" si="1"/>
        <v>0</v>
      </c>
      <c r="S15" s="17">
        <v>43462.831909722219</v>
      </c>
      <c r="T15" s="17">
        <v>43470.666666666664</v>
      </c>
      <c r="U15" s="18" t="s">
        <v>61</v>
      </c>
    </row>
    <row r="16" spans="1:21" x14ac:dyDescent="0.2">
      <c r="A16" s="7">
        <v>1276</v>
      </c>
      <c r="B16" s="8">
        <v>43462</v>
      </c>
      <c r="C16" s="8" t="s">
        <v>52</v>
      </c>
      <c r="D16" s="7">
        <v>135</v>
      </c>
      <c r="E16" s="9" t="s">
        <v>22</v>
      </c>
      <c r="F16" s="9" t="s">
        <v>23</v>
      </c>
      <c r="G16" s="9" t="s">
        <v>24</v>
      </c>
      <c r="H16" s="9" t="s">
        <v>25</v>
      </c>
      <c r="I16" s="13" t="s">
        <v>26</v>
      </c>
      <c r="J16" s="13" t="s">
        <v>70</v>
      </c>
      <c r="K16" s="13" t="s">
        <v>71</v>
      </c>
      <c r="L16" s="10" t="s">
        <v>47</v>
      </c>
      <c r="M16" s="14" t="s">
        <v>30</v>
      </c>
      <c r="N16" s="14" t="s">
        <v>31</v>
      </c>
      <c r="O16" s="15" t="s">
        <v>32</v>
      </c>
      <c r="P16" s="16">
        <v>0</v>
      </c>
      <c r="Q16" s="11">
        <f t="shared" si="0"/>
        <v>0</v>
      </c>
      <c r="R16" s="11">
        <f t="shared" si="1"/>
        <v>0</v>
      </c>
      <c r="S16" s="17">
        <v>43462.831516203703</v>
      </c>
      <c r="T16" s="17">
        <v>43470.666666666664</v>
      </c>
      <c r="U16" s="18" t="s">
        <v>61</v>
      </c>
    </row>
    <row r="17" spans="1:21" x14ac:dyDescent="0.2">
      <c r="A17" s="7">
        <v>1496</v>
      </c>
      <c r="B17" s="19">
        <v>43470</v>
      </c>
      <c r="C17" s="19" t="s">
        <v>72</v>
      </c>
      <c r="D17" s="7">
        <v>135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73</v>
      </c>
      <c r="K17" s="10" t="s">
        <v>57</v>
      </c>
      <c r="L17" s="10" t="s">
        <v>47</v>
      </c>
      <c r="M17" s="7" t="s">
        <v>30</v>
      </c>
      <c r="N17" s="7" t="s">
        <v>31</v>
      </c>
      <c r="O17" s="9"/>
      <c r="P17" s="11">
        <v>1651363.65</v>
      </c>
      <c r="Q17" s="11">
        <v>16.5136365</v>
      </c>
      <c r="R17" s="11">
        <v>0.16513636500000001</v>
      </c>
      <c r="S17" s="12">
        <v>43470.621458333335</v>
      </c>
      <c r="T17" s="12">
        <v>43479.666666666664</v>
      </c>
      <c r="U17" s="10" t="s">
        <v>33</v>
      </c>
    </row>
    <row r="18" spans="1:21" x14ac:dyDescent="0.2">
      <c r="A18" s="7">
        <v>2342</v>
      </c>
      <c r="B18" s="19">
        <v>43479</v>
      </c>
      <c r="C18" s="19" t="s">
        <v>72</v>
      </c>
      <c r="D18" s="7">
        <v>135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74</v>
      </c>
      <c r="K18" s="10" t="s">
        <v>75</v>
      </c>
      <c r="L18" s="10" t="s">
        <v>76</v>
      </c>
      <c r="M18" s="7" t="s">
        <v>30</v>
      </c>
      <c r="N18" s="7" t="s">
        <v>31</v>
      </c>
      <c r="O18" s="9" t="s">
        <v>32</v>
      </c>
      <c r="P18" s="11">
        <v>892803.53</v>
      </c>
      <c r="Q18" s="11">
        <v>8.9280352999999995</v>
      </c>
      <c r="R18" s="11">
        <v>8.9280352999999993E-2</v>
      </c>
      <c r="S18" s="12">
        <v>43479.742349537039</v>
      </c>
      <c r="T18" s="12">
        <v>43487.666666666664</v>
      </c>
      <c r="U18" s="10" t="s">
        <v>36</v>
      </c>
    </row>
    <row r="19" spans="1:21" x14ac:dyDescent="0.2">
      <c r="A19" s="7">
        <v>2343</v>
      </c>
      <c r="B19" s="19">
        <v>43479</v>
      </c>
      <c r="C19" s="19" t="s">
        <v>72</v>
      </c>
      <c r="D19" s="7">
        <v>135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77</v>
      </c>
      <c r="K19" s="10" t="s">
        <v>78</v>
      </c>
      <c r="L19" s="10" t="s">
        <v>79</v>
      </c>
      <c r="M19" s="7" t="s">
        <v>30</v>
      </c>
      <c r="N19" s="7" t="s">
        <v>31</v>
      </c>
      <c r="O19" s="9" t="s">
        <v>32</v>
      </c>
      <c r="P19" s="11">
        <v>424878.69</v>
      </c>
      <c r="Q19" s="11">
        <v>4.2487868999999998</v>
      </c>
      <c r="R19" s="11">
        <v>4.2487868999999998E-2</v>
      </c>
      <c r="S19" s="12">
        <v>43479.742048611108</v>
      </c>
      <c r="T19" s="12">
        <v>43487.666666666664</v>
      </c>
      <c r="U19" s="10" t="s">
        <v>36</v>
      </c>
    </row>
    <row r="20" spans="1:21" x14ac:dyDescent="0.2">
      <c r="A20" s="7">
        <v>2344</v>
      </c>
      <c r="B20" s="19">
        <v>43479</v>
      </c>
      <c r="C20" s="19" t="s">
        <v>72</v>
      </c>
      <c r="D20" s="7">
        <v>135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80</v>
      </c>
      <c r="K20" s="10" t="s">
        <v>81</v>
      </c>
      <c r="L20" s="10" t="s">
        <v>51</v>
      </c>
      <c r="M20" s="7" t="s">
        <v>30</v>
      </c>
      <c r="N20" s="7" t="s">
        <v>31</v>
      </c>
      <c r="O20" s="9" t="s">
        <v>32</v>
      </c>
      <c r="P20" s="11">
        <v>446289.2</v>
      </c>
      <c r="Q20" s="11">
        <v>4.4628920000000001</v>
      </c>
      <c r="R20" s="11">
        <v>4.4628920000000002E-2</v>
      </c>
      <c r="S20" s="12">
        <v>43479.741701388892</v>
      </c>
      <c r="T20" s="12">
        <v>43487.666666666664</v>
      </c>
      <c r="U20" s="10" t="s">
        <v>36</v>
      </c>
    </row>
    <row r="21" spans="1:21" x14ac:dyDescent="0.2">
      <c r="A21" s="7">
        <v>2345</v>
      </c>
      <c r="B21" s="19">
        <v>43479</v>
      </c>
      <c r="C21" s="19" t="s">
        <v>72</v>
      </c>
      <c r="D21" s="7">
        <v>135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26</v>
      </c>
      <c r="J21" s="10" t="s">
        <v>82</v>
      </c>
      <c r="K21" s="10" t="s">
        <v>83</v>
      </c>
      <c r="L21" s="10" t="s">
        <v>29</v>
      </c>
      <c r="M21" s="7" t="s">
        <v>30</v>
      </c>
      <c r="N21" s="7" t="s">
        <v>31</v>
      </c>
      <c r="O21" s="9" t="s">
        <v>32</v>
      </c>
      <c r="P21" s="11">
        <v>1769751.74</v>
      </c>
      <c r="Q21" s="11">
        <v>17.697517399999999</v>
      </c>
      <c r="R21" s="11">
        <v>0.17697517399999999</v>
      </c>
      <c r="S21" s="12">
        <v>43479.741180555553</v>
      </c>
      <c r="T21" s="12">
        <v>43487.666666666664</v>
      </c>
      <c r="U21" s="10" t="s">
        <v>36</v>
      </c>
    </row>
    <row r="22" spans="1:21" x14ac:dyDescent="0.2">
      <c r="A22" s="7">
        <v>2346</v>
      </c>
      <c r="B22" s="19">
        <v>43479</v>
      </c>
      <c r="C22" s="19" t="s">
        <v>72</v>
      </c>
      <c r="D22" s="7">
        <v>135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26</v>
      </c>
      <c r="J22" s="10" t="s">
        <v>84</v>
      </c>
      <c r="K22" s="10" t="s">
        <v>85</v>
      </c>
      <c r="L22" s="10" t="s">
        <v>29</v>
      </c>
      <c r="M22" s="7" t="s">
        <v>30</v>
      </c>
      <c r="N22" s="7" t="s">
        <v>31</v>
      </c>
      <c r="O22" s="9" t="s">
        <v>32</v>
      </c>
      <c r="P22" s="11">
        <v>892687.13</v>
      </c>
      <c r="Q22" s="11">
        <v>8.9268713000000002</v>
      </c>
      <c r="R22" s="11">
        <v>8.9268713E-2</v>
      </c>
      <c r="S22" s="12">
        <v>43479.740810185183</v>
      </c>
      <c r="T22" s="12">
        <v>43487.666666666664</v>
      </c>
      <c r="U22" s="10" t="s">
        <v>36</v>
      </c>
    </row>
    <row r="23" spans="1:21" x14ac:dyDescent="0.2">
      <c r="A23" s="7">
        <v>2347</v>
      </c>
      <c r="B23" s="19">
        <v>43479</v>
      </c>
      <c r="C23" s="19" t="s">
        <v>72</v>
      </c>
      <c r="D23" s="7">
        <v>135</v>
      </c>
      <c r="E23" s="9" t="s">
        <v>22</v>
      </c>
      <c r="F23" s="9" t="s">
        <v>23</v>
      </c>
      <c r="G23" s="9" t="s">
        <v>24</v>
      </c>
      <c r="H23" s="9" t="s">
        <v>25</v>
      </c>
      <c r="I23" s="10" t="s">
        <v>26</v>
      </c>
      <c r="J23" s="10" t="s">
        <v>86</v>
      </c>
      <c r="K23" s="10" t="s">
        <v>87</v>
      </c>
      <c r="L23" s="10" t="s">
        <v>39</v>
      </c>
      <c r="M23" s="7" t="s">
        <v>30</v>
      </c>
      <c r="N23" s="7" t="s">
        <v>31</v>
      </c>
      <c r="O23" s="9" t="s">
        <v>32</v>
      </c>
      <c r="P23" s="11">
        <v>886844.72</v>
      </c>
      <c r="Q23" s="11">
        <v>8.8684472000000003</v>
      </c>
      <c r="R23" s="11">
        <v>8.8684472E-2</v>
      </c>
      <c r="S23" s="12">
        <v>43479.740335648145</v>
      </c>
      <c r="T23" s="12">
        <v>43487.666666666664</v>
      </c>
      <c r="U23" s="10" t="s">
        <v>36</v>
      </c>
    </row>
    <row r="24" spans="1:21" x14ac:dyDescent="0.2">
      <c r="A24" s="7">
        <v>2350</v>
      </c>
      <c r="B24" s="19">
        <v>43479</v>
      </c>
      <c r="C24" s="19" t="s">
        <v>72</v>
      </c>
      <c r="D24" s="7">
        <v>135</v>
      </c>
      <c r="E24" s="9" t="s">
        <v>22</v>
      </c>
      <c r="F24" s="9" t="s">
        <v>23</v>
      </c>
      <c r="G24" s="9" t="s">
        <v>24</v>
      </c>
      <c r="H24" s="9" t="s">
        <v>25</v>
      </c>
      <c r="I24" s="10" t="s">
        <v>26</v>
      </c>
      <c r="J24" s="10" t="s">
        <v>88</v>
      </c>
      <c r="K24" s="10" t="s">
        <v>89</v>
      </c>
      <c r="L24" s="10" t="s">
        <v>29</v>
      </c>
      <c r="M24" s="7" t="s">
        <v>30</v>
      </c>
      <c r="N24" s="7" t="s">
        <v>31</v>
      </c>
      <c r="O24" s="9" t="s">
        <v>32</v>
      </c>
      <c r="P24" s="11">
        <v>1243221.46</v>
      </c>
      <c r="Q24" s="11">
        <v>12.4322146</v>
      </c>
      <c r="R24" s="11">
        <v>0.12432214599999999</v>
      </c>
      <c r="S24" s="12">
        <v>43479.738993055558</v>
      </c>
      <c r="T24" s="12">
        <v>43487.666666666664</v>
      </c>
      <c r="U24" s="10" t="s">
        <v>36</v>
      </c>
    </row>
    <row r="25" spans="1:21" x14ac:dyDescent="0.2">
      <c r="A25" s="7">
        <v>2352</v>
      </c>
      <c r="B25" s="19">
        <v>43479</v>
      </c>
      <c r="C25" s="19" t="s">
        <v>72</v>
      </c>
      <c r="D25" s="7">
        <v>135</v>
      </c>
      <c r="E25" s="9" t="s">
        <v>22</v>
      </c>
      <c r="F25" s="9" t="s">
        <v>23</v>
      </c>
      <c r="G25" s="9" t="s">
        <v>24</v>
      </c>
      <c r="H25" s="9" t="s">
        <v>25</v>
      </c>
      <c r="I25" s="10" t="s">
        <v>26</v>
      </c>
      <c r="J25" s="10" t="s">
        <v>90</v>
      </c>
      <c r="K25" s="10" t="s">
        <v>91</v>
      </c>
      <c r="L25" s="10" t="s">
        <v>92</v>
      </c>
      <c r="M25" s="7" t="s">
        <v>30</v>
      </c>
      <c r="N25" s="7" t="s">
        <v>31</v>
      </c>
      <c r="O25" s="9" t="s">
        <v>32</v>
      </c>
      <c r="P25" s="11">
        <v>446311.48</v>
      </c>
      <c r="Q25" s="11">
        <v>4.4631147999999996</v>
      </c>
      <c r="R25" s="11">
        <v>4.4631147999999995E-2</v>
      </c>
      <c r="S25" s="12">
        <v>43479.738310185188</v>
      </c>
      <c r="T25" s="12">
        <v>43487.666666666664</v>
      </c>
      <c r="U25" s="10" t="s">
        <v>36</v>
      </c>
    </row>
    <row r="26" spans="1:21" x14ac:dyDescent="0.2">
      <c r="A26" s="7">
        <v>2353</v>
      </c>
      <c r="B26" s="19">
        <v>43479</v>
      </c>
      <c r="C26" s="19" t="s">
        <v>72</v>
      </c>
      <c r="D26" s="7">
        <v>135</v>
      </c>
      <c r="E26" s="9" t="s">
        <v>22</v>
      </c>
      <c r="F26" s="9" t="s">
        <v>23</v>
      </c>
      <c r="G26" s="9" t="s">
        <v>24</v>
      </c>
      <c r="H26" s="9" t="s">
        <v>25</v>
      </c>
      <c r="I26" s="10" t="s">
        <v>26</v>
      </c>
      <c r="J26" s="10" t="s">
        <v>93</v>
      </c>
      <c r="K26" s="10" t="s">
        <v>94</v>
      </c>
      <c r="L26" s="10" t="s">
        <v>51</v>
      </c>
      <c r="M26" s="7" t="s">
        <v>30</v>
      </c>
      <c r="N26" s="7" t="s">
        <v>31</v>
      </c>
      <c r="O26" s="9" t="s">
        <v>32</v>
      </c>
      <c r="P26" s="11">
        <v>1174565.27</v>
      </c>
      <c r="Q26" s="11">
        <v>11.745652700000001</v>
      </c>
      <c r="R26" s="11">
        <v>0.11745652700000001</v>
      </c>
      <c r="S26" s="12">
        <v>43479.737974537034</v>
      </c>
      <c r="T26" s="12">
        <v>43487.666666666664</v>
      </c>
      <c r="U26" s="10" t="s">
        <v>36</v>
      </c>
    </row>
    <row r="27" spans="1:21" x14ac:dyDescent="0.2">
      <c r="A27" s="7">
        <v>2358</v>
      </c>
      <c r="B27" s="19">
        <v>43479</v>
      </c>
      <c r="C27" s="19" t="s">
        <v>72</v>
      </c>
      <c r="D27" s="7">
        <v>135</v>
      </c>
      <c r="E27" s="9" t="s">
        <v>22</v>
      </c>
      <c r="F27" s="9" t="s">
        <v>23</v>
      </c>
      <c r="G27" s="9" t="s">
        <v>24</v>
      </c>
      <c r="H27" s="9" t="s">
        <v>25</v>
      </c>
      <c r="I27" s="10" t="s">
        <v>26</v>
      </c>
      <c r="J27" s="10" t="s">
        <v>95</v>
      </c>
      <c r="K27" s="10" t="s">
        <v>96</v>
      </c>
      <c r="L27" s="10" t="s">
        <v>39</v>
      </c>
      <c r="M27" s="7" t="s">
        <v>30</v>
      </c>
      <c r="N27" s="7" t="s">
        <v>31</v>
      </c>
      <c r="O27" s="9" t="s">
        <v>32</v>
      </c>
      <c r="P27" s="11">
        <v>999696.48</v>
      </c>
      <c r="Q27" s="11">
        <v>9.9969648000000007</v>
      </c>
      <c r="R27" s="11">
        <v>9.9969648000000008E-2</v>
      </c>
      <c r="S27" s="12">
        <v>43479.730914351851</v>
      </c>
      <c r="T27" s="12">
        <v>43487.666666666664</v>
      </c>
      <c r="U27" s="10" t="s">
        <v>36</v>
      </c>
    </row>
    <row r="28" spans="1:21" x14ac:dyDescent="0.2">
      <c r="A28" s="7">
        <v>2052</v>
      </c>
      <c r="B28" s="19">
        <v>43508</v>
      </c>
      <c r="C28" s="19" t="s">
        <v>97</v>
      </c>
      <c r="D28" s="7">
        <v>135</v>
      </c>
      <c r="E28" s="9" t="s">
        <v>22</v>
      </c>
      <c r="F28" s="9" t="s">
        <v>23</v>
      </c>
      <c r="G28" s="9" t="s">
        <v>24</v>
      </c>
      <c r="H28" s="9" t="s">
        <v>25</v>
      </c>
      <c r="I28" s="10" t="s">
        <v>26</v>
      </c>
      <c r="J28" s="10" t="s">
        <v>98</v>
      </c>
      <c r="K28" s="10" t="s">
        <v>99</v>
      </c>
      <c r="L28" s="10" t="s">
        <v>51</v>
      </c>
      <c r="M28" s="7" t="s">
        <v>30</v>
      </c>
      <c r="N28" s="7" t="s">
        <v>31</v>
      </c>
      <c r="O28" s="9" t="s">
        <v>32</v>
      </c>
      <c r="P28" s="11">
        <v>0</v>
      </c>
      <c r="Q28" s="11">
        <v>0</v>
      </c>
      <c r="R28" s="11">
        <v>0</v>
      </c>
      <c r="S28" s="12">
        <v>43508.533796296295</v>
      </c>
      <c r="T28" s="12">
        <v>43516.666666666664</v>
      </c>
      <c r="U28" s="10" t="s">
        <v>36</v>
      </c>
    </row>
    <row r="29" spans="1:21" x14ac:dyDescent="0.2">
      <c r="A29" s="7">
        <v>2053</v>
      </c>
      <c r="B29" s="19">
        <v>43508</v>
      </c>
      <c r="C29" s="19" t="s">
        <v>97</v>
      </c>
      <c r="D29" s="7">
        <v>135</v>
      </c>
      <c r="E29" s="9" t="s">
        <v>22</v>
      </c>
      <c r="F29" s="9" t="s">
        <v>23</v>
      </c>
      <c r="G29" s="9" t="s">
        <v>24</v>
      </c>
      <c r="H29" s="9" t="s">
        <v>25</v>
      </c>
      <c r="I29" s="10" t="s">
        <v>26</v>
      </c>
      <c r="J29" s="10" t="s">
        <v>100</v>
      </c>
      <c r="K29" s="10" t="s">
        <v>101</v>
      </c>
      <c r="L29" s="10" t="s">
        <v>47</v>
      </c>
      <c r="M29" s="7" t="s">
        <v>30</v>
      </c>
      <c r="N29" s="7" t="s">
        <v>31</v>
      </c>
      <c r="O29" s="9" t="s">
        <v>32</v>
      </c>
      <c r="P29" s="11">
        <v>0</v>
      </c>
      <c r="Q29" s="11">
        <v>0</v>
      </c>
      <c r="R29" s="11">
        <v>0</v>
      </c>
      <c r="S29" s="12">
        <v>43508.53334490741</v>
      </c>
      <c r="T29" s="12">
        <v>43516.666666666664</v>
      </c>
      <c r="U29" s="10" t="s">
        <v>36</v>
      </c>
    </row>
    <row r="30" spans="1:21" x14ac:dyDescent="0.2">
      <c r="A30" s="7">
        <v>2054</v>
      </c>
      <c r="B30" s="19">
        <v>43508</v>
      </c>
      <c r="C30" s="19" t="s">
        <v>97</v>
      </c>
      <c r="D30" s="7">
        <v>135</v>
      </c>
      <c r="E30" s="9" t="s">
        <v>22</v>
      </c>
      <c r="F30" s="9" t="s">
        <v>23</v>
      </c>
      <c r="G30" s="9" t="s">
        <v>24</v>
      </c>
      <c r="H30" s="9" t="s">
        <v>25</v>
      </c>
      <c r="I30" s="10" t="s">
        <v>26</v>
      </c>
      <c r="J30" s="10" t="s">
        <v>102</v>
      </c>
      <c r="K30" s="10" t="s">
        <v>103</v>
      </c>
      <c r="L30" s="10" t="s">
        <v>39</v>
      </c>
      <c r="M30" s="7" t="s">
        <v>30</v>
      </c>
      <c r="N30" s="7" t="s">
        <v>31</v>
      </c>
      <c r="O30" s="9" t="s">
        <v>32</v>
      </c>
      <c r="P30" s="11">
        <v>0</v>
      </c>
      <c r="Q30" s="11">
        <v>0</v>
      </c>
      <c r="R30" s="11">
        <v>0</v>
      </c>
      <c r="S30" s="12">
        <v>43508.532766203702</v>
      </c>
      <c r="T30" s="12">
        <v>43516.666666666664</v>
      </c>
      <c r="U30" s="10" t="s">
        <v>36</v>
      </c>
    </row>
    <row r="31" spans="1:21" x14ac:dyDescent="0.2">
      <c r="A31" s="7">
        <v>2055</v>
      </c>
      <c r="B31" s="19">
        <v>43508</v>
      </c>
      <c r="C31" s="19" t="s">
        <v>97</v>
      </c>
      <c r="D31" s="7">
        <v>135</v>
      </c>
      <c r="E31" s="9" t="s">
        <v>22</v>
      </c>
      <c r="F31" s="9" t="s">
        <v>23</v>
      </c>
      <c r="G31" s="9" t="s">
        <v>24</v>
      </c>
      <c r="H31" s="9" t="s">
        <v>25</v>
      </c>
      <c r="I31" s="10" t="s">
        <v>26</v>
      </c>
      <c r="J31" s="10" t="s">
        <v>104</v>
      </c>
      <c r="K31" s="10" t="s">
        <v>105</v>
      </c>
      <c r="L31" s="10" t="s">
        <v>47</v>
      </c>
      <c r="M31" s="7" t="s">
        <v>30</v>
      </c>
      <c r="N31" s="7" t="s">
        <v>31</v>
      </c>
      <c r="O31" s="9" t="s">
        <v>32</v>
      </c>
      <c r="P31" s="11">
        <v>0</v>
      </c>
      <c r="Q31" s="11">
        <v>0</v>
      </c>
      <c r="R31" s="11">
        <v>0</v>
      </c>
      <c r="S31" s="12">
        <v>43508.532175925924</v>
      </c>
      <c r="T31" s="12">
        <v>43516.666666666664</v>
      </c>
      <c r="U31" s="10" t="s">
        <v>36</v>
      </c>
    </row>
    <row r="32" spans="1:21" x14ac:dyDescent="0.2">
      <c r="A32" s="7">
        <v>2056</v>
      </c>
      <c r="B32" s="19">
        <v>43508</v>
      </c>
      <c r="C32" s="19" t="s">
        <v>97</v>
      </c>
      <c r="D32" s="7">
        <v>135</v>
      </c>
      <c r="E32" s="9" t="s">
        <v>22</v>
      </c>
      <c r="F32" s="9" t="s">
        <v>23</v>
      </c>
      <c r="G32" s="9" t="s">
        <v>24</v>
      </c>
      <c r="H32" s="9" t="s">
        <v>25</v>
      </c>
      <c r="I32" s="10" t="s">
        <v>26</v>
      </c>
      <c r="J32" s="10" t="s">
        <v>106</v>
      </c>
      <c r="K32" s="10" t="s">
        <v>107</v>
      </c>
      <c r="L32" s="10" t="s">
        <v>29</v>
      </c>
      <c r="M32" s="7" t="s">
        <v>30</v>
      </c>
      <c r="N32" s="7" t="s">
        <v>31</v>
      </c>
      <c r="O32" s="9" t="s">
        <v>32</v>
      </c>
      <c r="P32" s="11">
        <v>0</v>
      </c>
      <c r="Q32" s="11">
        <v>0</v>
      </c>
      <c r="R32" s="11">
        <v>0</v>
      </c>
      <c r="S32" s="12">
        <v>43508.531597222223</v>
      </c>
      <c r="T32" s="12">
        <v>43516.666666666664</v>
      </c>
      <c r="U32" s="10" t="s">
        <v>36</v>
      </c>
    </row>
    <row r="33" spans="1:21" x14ac:dyDescent="0.2">
      <c r="A33" s="7">
        <v>2057</v>
      </c>
      <c r="B33" s="19">
        <v>43508</v>
      </c>
      <c r="C33" s="19" t="s">
        <v>97</v>
      </c>
      <c r="D33" s="7">
        <v>135</v>
      </c>
      <c r="E33" s="9" t="s">
        <v>22</v>
      </c>
      <c r="F33" s="9" t="s">
        <v>23</v>
      </c>
      <c r="G33" s="9" t="s">
        <v>24</v>
      </c>
      <c r="H33" s="9" t="s">
        <v>25</v>
      </c>
      <c r="I33" s="10" t="s">
        <v>26</v>
      </c>
      <c r="J33" s="10" t="s">
        <v>108</v>
      </c>
      <c r="K33" s="10" t="s">
        <v>109</v>
      </c>
      <c r="L33" s="10" t="s">
        <v>47</v>
      </c>
      <c r="M33" s="7" t="s">
        <v>30</v>
      </c>
      <c r="N33" s="7" t="s">
        <v>31</v>
      </c>
      <c r="O33" s="9" t="s">
        <v>32</v>
      </c>
      <c r="P33" s="11">
        <v>0</v>
      </c>
      <c r="Q33" s="11">
        <v>0</v>
      </c>
      <c r="R33" s="11">
        <v>0</v>
      </c>
      <c r="S33" s="12">
        <v>43508.530960648146</v>
      </c>
      <c r="T33" s="12">
        <v>43516.666666666664</v>
      </c>
      <c r="U33" s="10" t="s">
        <v>36</v>
      </c>
    </row>
    <row r="34" spans="1:21" x14ac:dyDescent="0.2">
      <c r="A34" s="7">
        <v>2058</v>
      </c>
      <c r="B34" s="19">
        <v>43508</v>
      </c>
      <c r="C34" s="19" t="s">
        <v>97</v>
      </c>
      <c r="D34" s="7">
        <v>135</v>
      </c>
      <c r="E34" s="9" t="s">
        <v>22</v>
      </c>
      <c r="F34" s="9" t="s">
        <v>23</v>
      </c>
      <c r="G34" s="9" t="s">
        <v>24</v>
      </c>
      <c r="H34" s="9" t="s">
        <v>25</v>
      </c>
      <c r="I34" s="10" t="s">
        <v>26</v>
      </c>
      <c r="J34" s="10" t="s">
        <v>110</v>
      </c>
      <c r="K34" s="10" t="s">
        <v>111</v>
      </c>
      <c r="L34" s="10" t="s">
        <v>47</v>
      </c>
      <c r="M34" s="7" t="s">
        <v>30</v>
      </c>
      <c r="N34" s="7" t="s">
        <v>31</v>
      </c>
      <c r="O34" s="9" t="s">
        <v>32</v>
      </c>
      <c r="P34" s="11">
        <v>0</v>
      </c>
      <c r="Q34" s="11">
        <v>0</v>
      </c>
      <c r="R34" s="11">
        <v>0</v>
      </c>
      <c r="S34" s="12">
        <v>43508.530474537038</v>
      </c>
      <c r="T34" s="12">
        <v>43516.666666666664</v>
      </c>
      <c r="U34" s="10" t="s">
        <v>36</v>
      </c>
    </row>
    <row r="35" spans="1:21" x14ac:dyDescent="0.2">
      <c r="A35" s="7">
        <v>2059</v>
      </c>
      <c r="B35" s="19">
        <v>43508</v>
      </c>
      <c r="C35" s="19" t="s">
        <v>97</v>
      </c>
      <c r="D35" s="7">
        <v>135</v>
      </c>
      <c r="E35" s="9" t="s">
        <v>22</v>
      </c>
      <c r="F35" s="9" t="s">
        <v>23</v>
      </c>
      <c r="G35" s="9" t="s">
        <v>24</v>
      </c>
      <c r="H35" s="9" t="s">
        <v>25</v>
      </c>
      <c r="I35" s="10" t="s">
        <v>26</v>
      </c>
      <c r="J35" s="10" t="s">
        <v>112</v>
      </c>
      <c r="K35" s="10" t="s">
        <v>113</v>
      </c>
      <c r="L35" s="10" t="s">
        <v>47</v>
      </c>
      <c r="M35" s="7" t="s">
        <v>30</v>
      </c>
      <c r="N35" s="7" t="s">
        <v>31</v>
      </c>
      <c r="O35" s="9" t="s">
        <v>32</v>
      </c>
      <c r="P35" s="11">
        <v>0</v>
      </c>
      <c r="Q35" s="11">
        <v>0</v>
      </c>
      <c r="R35" s="11">
        <v>0</v>
      </c>
      <c r="S35" s="12">
        <v>43508.529826388891</v>
      </c>
      <c r="T35" s="12">
        <v>43516.666666666664</v>
      </c>
      <c r="U35" s="10" t="s">
        <v>36</v>
      </c>
    </row>
    <row r="36" spans="1:21" x14ac:dyDescent="0.2">
      <c r="A36" s="7">
        <v>2060</v>
      </c>
      <c r="B36" s="19">
        <v>43508</v>
      </c>
      <c r="C36" s="19" t="s">
        <v>97</v>
      </c>
      <c r="D36" s="7">
        <v>135</v>
      </c>
      <c r="E36" s="9" t="s">
        <v>22</v>
      </c>
      <c r="F36" s="9" t="s">
        <v>23</v>
      </c>
      <c r="G36" s="9" t="s">
        <v>24</v>
      </c>
      <c r="H36" s="9" t="s">
        <v>25</v>
      </c>
      <c r="I36" s="10" t="s">
        <v>26</v>
      </c>
      <c r="J36" s="10" t="s">
        <v>114</v>
      </c>
      <c r="K36" s="10" t="s">
        <v>115</v>
      </c>
      <c r="L36" s="10" t="s">
        <v>47</v>
      </c>
      <c r="M36" s="7" t="s">
        <v>30</v>
      </c>
      <c r="N36" s="7" t="s">
        <v>31</v>
      </c>
      <c r="O36" s="9" t="s">
        <v>32</v>
      </c>
      <c r="P36" s="11">
        <v>0</v>
      </c>
      <c r="Q36" s="11">
        <v>0</v>
      </c>
      <c r="R36" s="11">
        <v>0</v>
      </c>
      <c r="S36" s="12">
        <v>43508.528344907405</v>
      </c>
      <c r="T36" s="12">
        <v>43516.666666666664</v>
      </c>
      <c r="U36" s="10" t="s">
        <v>36</v>
      </c>
    </row>
    <row r="37" spans="1:21" x14ac:dyDescent="0.2">
      <c r="A37" s="7">
        <v>2061</v>
      </c>
      <c r="B37" s="19">
        <v>43508</v>
      </c>
      <c r="C37" s="19" t="s">
        <v>97</v>
      </c>
      <c r="D37" s="7">
        <v>135</v>
      </c>
      <c r="E37" s="9" t="s">
        <v>22</v>
      </c>
      <c r="F37" s="9" t="s">
        <v>23</v>
      </c>
      <c r="G37" s="9" t="s">
        <v>24</v>
      </c>
      <c r="H37" s="9" t="s">
        <v>25</v>
      </c>
      <c r="I37" s="10" t="s">
        <v>26</v>
      </c>
      <c r="J37" s="10" t="s">
        <v>116</v>
      </c>
      <c r="K37" s="10" t="s">
        <v>117</v>
      </c>
      <c r="L37" s="10" t="s">
        <v>51</v>
      </c>
      <c r="M37" s="7" t="s">
        <v>30</v>
      </c>
      <c r="N37" s="7" t="s">
        <v>31</v>
      </c>
      <c r="O37" s="9" t="s">
        <v>32</v>
      </c>
      <c r="P37" s="11">
        <v>0</v>
      </c>
      <c r="Q37" s="11">
        <v>0</v>
      </c>
      <c r="R37" s="11">
        <v>0</v>
      </c>
      <c r="S37" s="12">
        <v>43508.526967592596</v>
      </c>
      <c r="T37" s="12">
        <v>43516.666666666664</v>
      </c>
      <c r="U37" s="10" t="s">
        <v>36</v>
      </c>
    </row>
  </sheetData>
  <conditionalFormatting sqref="J1">
    <cfRule type="duplicateValues" dxfId="5" priority="25"/>
  </conditionalFormatting>
  <conditionalFormatting sqref="J1 J38:J1048576">
    <cfRule type="duplicateValues" dxfId="4" priority="28"/>
  </conditionalFormatting>
  <conditionalFormatting sqref="J2:J37">
    <cfRule type="duplicateValues" dxfId="3" priority="1"/>
  </conditionalFormatting>
  <conditionalFormatting sqref="J2:J3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2019-06-12T10:10:26Z</dcterms:modified>
</cp:coreProperties>
</file>