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njunath.hl\Downloads\2019-20 Budget Input\Budget Performance Report 2018-19\Data for Openwork Page 2018-19 BPR\Tender\"/>
    </mc:Choice>
  </mc:AlternateContent>
  <bookViews>
    <workbookView xWindow="0" yWindow="0" windowWidth="19200" windowHeight="74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6" i="1" l="1"/>
  <c r="R6" i="1" s="1"/>
  <c r="Q5" i="1"/>
  <c r="R5" i="1" s="1"/>
  <c r="Q4" i="1"/>
  <c r="R4" i="1" s="1"/>
  <c r="Q3" i="1"/>
  <c r="R3" i="1" s="1"/>
  <c r="Q2" i="1"/>
  <c r="R2" i="1" s="1"/>
</calcChain>
</file>

<file path=xl/sharedStrings.xml><?xml version="1.0" encoding="utf-8"?>
<sst xmlns="http://schemas.openxmlformats.org/spreadsheetml/2006/main" count="474" uniqueCount="117">
  <si>
    <t>SL No</t>
  </si>
  <si>
    <t>Date</t>
  </si>
  <si>
    <t>Month</t>
  </si>
  <si>
    <t>Ward No</t>
  </si>
  <si>
    <t>Ward Name</t>
  </si>
  <si>
    <t>BBMP Sub Division</t>
  </si>
  <si>
    <t>BBMP Division</t>
  </si>
  <si>
    <t>BBMP Zone Name</t>
  </si>
  <si>
    <t>Department/Location</t>
  </si>
  <si>
    <t>Tender Number</t>
  </si>
  <si>
    <t>Tender Title</t>
  </si>
  <si>
    <t xml:space="preserve">JCCD Category </t>
  </si>
  <si>
    <t>Tender Type</t>
  </si>
  <si>
    <t>Category</t>
  </si>
  <si>
    <t>Sub Category</t>
  </si>
  <si>
    <t>Estimated Amount in Rs</t>
  </si>
  <si>
    <t>Estimated Amount in Lakhs</t>
  </si>
  <si>
    <t>Estimated Amount in Cr</t>
  </si>
  <si>
    <t>NIT Published Date</t>
  </si>
  <si>
    <t>Last Date for Bid Submission</t>
  </si>
  <si>
    <t>Status</t>
  </si>
  <si>
    <t>August</t>
  </si>
  <si>
    <t>Bagalakunte</t>
  </si>
  <si>
    <t>T Dasara Halli</t>
  </si>
  <si>
    <t>Dasara Halli</t>
  </si>
  <si>
    <t>BBMP-EE-DASARAHALLI</t>
  </si>
  <si>
    <t>BBMP/2018-19/OW/WORK_INDENT31393</t>
  </si>
  <si>
    <t>Improvement to Drain and Roads at Main and Cross roads near STP Plant BTS Layout at Bagalagunte Ward No 14</t>
  </si>
  <si>
    <t>Footpaths &amp; Walkability</t>
  </si>
  <si>
    <t>OPEN</t>
  </si>
  <si>
    <t>WORKS</t>
  </si>
  <si>
    <t>Other Works</t>
  </si>
  <si>
    <t>Under Evaluation</t>
  </si>
  <si>
    <t>December</t>
  </si>
  <si>
    <t>BBMP/2018-19/OW/WORK_INDENT32615</t>
  </si>
  <si>
    <t>Reserved fund for emergency works in Bagalagunte in ward no 14</t>
  </si>
  <si>
    <t>Other Ward Works</t>
  </si>
  <si>
    <t>Closed</t>
  </si>
  <si>
    <t>BBMP/2018-19/OW/WORK_INDENT32616</t>
  </si>
  <si>
    <t>Improvemnts works to storm water drain in Bagalagunte ward no.14</t>
  </si>
  <si>
    <t>Storm Water Drains</t>
  </si>
  <si>
    <t>BBMP/2018-19/OW/WORK_INDENT32617</t>
  </si>
  <si>
    <t>Improvements and Asphalting to roads at Munikondappa Layout and Surrounding in Bagalagunte ward no.14</t>
  </si>
  <si>
    <t>Roads &amp; Drivablility</t>
  </si>
  <si>
    <t>BBMP/2018-19/OW/WORK_INDENT32676</t>
  </si>
  <si>
    <t>Improvements to roads drains and other Development works in Bagalagunte ward no.14</t>
  </si>
  <si>
    <t>February</t>
  </si>
  <si>
    <t>BBMP/EE/DD/Pack/Tend/08/2017-18/CALL-2</t>
  </si>
  <si>
    <t>Improvements to road 8th,9th, 10th main &amp; 7th A, 8th A Cross, 5th B, 17th Cross &amp; other cross road at MEI Layout &amp; 8th B, 9th Cross, 15th, 18th Main &amp; other cross roads and Re-construction of CC roads at MEI Layout in Ward no. 14, Dasarahalli Sub-Division Package No. DZ 2017-18-(2) (4-Works).</t>
  </si>
  <si>
    <t>BBMP/2017-18/BD/WORK_INDENT30140/CALL-2</t>
  </si>
  <si>
    <t>Construction of Anganavadi Building at Govt. Hegher Primary School Premises Bhuvaneshwari Nagara &amp; Re-Construction &amp; Improvements of roads and CC drian at 7th Main, 11th Cross surroundings 11th A cross road, Bhuvaneshwari nagra &amp; 3rd, 4th, 7th Main road of MEI Layout &amp; MEI Layout New Extn Main road &amp; Cross roads in Ward no. 14, Dasarahalli Sub-Division Package No. DZ 2017-18- (1) (4-Works).</t>
  </si>
  <si>
    <t>BBPM-Project-Section</t>
  </si>
  <si>
    <t>BBMP/2018-19/OW/WORK_INDENT33619</t>
  </si>
  <si>
    <t>Medians Maintenance In Ward No 14 Dasarahalli Zone.</t>
  </si>
  <si>
    <t>Trees, Parks &amp; Playgrounds</t>
  </si>
  <si>
    <t>BBMP/2018-19/OW/WORK_INDENT33618</t>
  </si>
  <si>
    <t>Maintenance of Ramaiah Layout Park Part-2 Ward No 14 Dasarahalli Zone.</t>
  </si>
  <si>
    <t>BBMP/2018-19/OW/WORK_INDENT33614</t>
  </si>
  <si>
    <t>Maintenance of MEI Layout Park Part-3 (Bonemill Park) in Ward No 14 Dasarahalli Zone.</t>
  </si>
  <si>
    <t>BBMP/2018-19/OW/WORK_INDENT33613</t>
  </si>
  <si>
    <t>Maintenance of Nelamahaeswaramma Temple Park in Ward No 14 Dasarahalli Zone.</t>
  </si>
  <si>
    <t>BBMP/2018-19/OW/WORK_INDENT33612</t>
  </si>
  <si>
    <t>Maintenance of Mallsandra Pipe Line Behind Vijaya School Ward No 14 Dasarahalli Zone.</t>
  </si>
  <si>
    <t>BBMP/2018-19/OW/WORK_INDENT33610</t>
  </si>
  <si>
    <t>Maintenance of MEI Layout (Hesaragatta Main Road Park Part-4 In Ward No 14 Dasarahalli Zone.</t>
  </si>
  <si>
    <t>BBMP/2018-19/OW/WORK_INDENT34574</t>
  </si>
  <si>
    <t>Providing and Sinking of Borewells pump Motor and Electrical Lines in ward no 14 Bagalagunte</t>
  </si>
  <si>
    <t>Water &amp; Sanitary</t>
  </si>
  <si>
    <t>BBMP/2018-19/OW/WORK_INDENT34576</t>
  </si>
  <si>
    <t>Improvements to UGD works and sinking of borewell in W.No. 14, Dasarahalli Sub Division</t>
  </si>
  <si>
    <t>March</t>
  </si>
  <si>
    <t>BBMP/2018-19/OW/WORK_INDENT34752</t>
  </si>
  <si>
    <t>Construction &amp; Development of 12th Cross Park in Ward No 14 Bagalagunte</t>
  </si>
  <si>
    <t>BBMP/2018-19/OW/WORK_INDENT34751</t>
  </si>
  <si>
    <t>Filling Pot Holes in main and Cross roads of Bagalagunte ward no.14</t>
  </si>
  <si>
    <t>BBMP/2018-19/OW/WORK_INDENT34750</t>
  </si>
  <si>
    <t>Providing Rain water Harvesting Facilities in Ward No 14 Bagalagunte Bagalagunte Sub Division</t>
  </si>
  <si>
    <t>Rain Water Harvesting</t>
  </si>
  <si>
    <t>BBMP/2018-19/OW/WORK_INDENT34727</t>
  </si>
  <si>
    <t>Construction of CC road at NMH Layout 5th Cross in Bagalagunte Ward No 14</t>
  </si>
  <si>
    <t>BBMP/2018-19/OW/WORK_INDENT34726</t>
  </si>
  <si>
    <t>Engaging Tractor and Labours for maintenance of ward no.14</t>
  </si>
  <si>
    <t>BBMP/2018-19/OW/WORK_INDENT34725</t>
  </si>
  <si>
    <t>Improvements to roads &amp; drains Jodidara Narasimaiah Layout ( Gowdike hola) in Bagalagunte Ward No 14</t>
  </si>
  <si>
    <t>BBMP/2018-19/OW/WORK_INDENT34724</t>
  </si>
  <si>
    <t>Construction of Public Sitting flatform of Karekallu, Sidedahalli, Manjunatha Nagara , BTS Extn. Aralikatty &amp; Mutturaya Katty 12th cross in Bagalagunte Ward No.14</t>
  </si>
  <si>
    <t>BBMP/2018-19/OW/WORK_INDENT34723</t>
  </si>
  <si>
    <t>Improvements &amp; Providing Drinking of Water Supply in Bagalagunte Ward No 14</t>
  </si>
  <si>
    <t>Drinking Water</t>
  </si>
  <si>
    <t>BBMP/2018-19/OW/WORK_INDENT34722</t>
  </si>
  <si>
    <t>Construction of CC drain &amp; Providing CC slab at Balaji scan center to Park in Bagalagunte Ward No.14</t>
  </si>
  <si>
    <t>BBMP/2018-19/OW/WORK_INDENT34721</t>
  </si>
  <si>
    <t>Construction of Culvert in Bagalagunte ward no.14</t>
  </si>
  <si>
    <t>BBMP-EE-PROJECT-DASARAHALLI</t>
  </si>
  <si>
    <t>BBMP/2018-19/OW/WORK_INDENT34868</t>
  </si>
  <si>
    <t>Providing CC Camera at Garbage block spots in ward No.14 Dasarahalli sub division</t>
  </si>
  <si>
    <t>Crime &amp; Safety</t>
  </si>
  <si>
    <t>BBMP/2018-19/RD/WORK_INDENT34866</t>
  </si>
  <si>
    <t>Improvements and Construction of CC Road and Drains at M.S Ramaiah Layout and Havnoor Extn Surrounding roads in Ward no 14 Bagalagunte</t>
  </si>
  <si>
    <t>Roads</t>
  </si>
  <si>
    <t>BBMP/2018-19/RD/WORK_INDENT34865</t>
  </si>
  <si>
    <t>Improvements and Construction of CC Road and Drains at Munikondappa Layout and Muneshwaranagara Surrounding roads in Ward no 14</t>
  </si>
  <si>
    <t>BBMP/2018-19/RD/WORK_INDENT34863</t>
  </si>
  <si>
    <t>Improvements and Construction of CC Road and Drains at MEI Layout Surrounding roads in Ward no 14 Bagalagunte</t>
  </si>
  <si>
    <t>BBMP/2018-19/OW/WORK_INDENT34971</t>
  </si>
  <si>
    <t>Asphalting to roads at Manjunathanagara and surrounding area in ward no 14 Bagalagunte</t>
  </si>
  <si>
    <t>BBMP/2018-19/OW/WORK_INDENT34970</t>
  </si>
  <si>
    <t>Asphalting to roads at Munikondappa layout and surrounding area in ward no 14 Bagalagunte</t>
  </si>
  <si>
    <t>BBMP/2018-19/RD/WORK_INDENT34969</t>
  </si>
  <si>
    <t>Asphalting to roads at defence colony and surrounding area in ward no 14 Bagalagunte</t>
  </si>
  <si>
    <t>BBMP/2018-19/OW/WORK_INDENT34972</t>
  </si>
  <si>
    <t>Asphalting to roads at Ashok nagar and surrounding area in ward no 14 Bagalagunte</t>
  </si>
  <si>
    <t>BBMP/2018-19/OW/WORK_INDENT34973</t>
  </si>
  <si>
    <t>Improvements to CC roads Asphalt roads and drains at Defence colony Havnoor Layout Munikondappa Layout in Bagalagunte &amp; Improvements to roads and Drains at 16th A Cross 19th Cross and other cross roads at Bagalagunte main roads Improvements to CC roads Surroundings of Magnam School Bhuvaneshwari nagara at Bagalagunte ward no 14ward no 14 (2 Works)</t>
  </si>
  <si>
    <t>Retendered</t>
  </si>
  <si>
    <t>BBMP/2018-19/OW/WORK_INDENT35124</t>
  </si>
  <si>
    <t>Providing Assured Minimum facilities (AMF) to all Polling Stations of Loksabha Elections -2019 pertains to ward No 14 (Others)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</si>
</sst>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4009]dd/mm/yyyy;@"/>
  </numFmts>
  <fonts count="5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7F7F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/>
    <xf numFmtId="0" fontId="4" fillId="0" borderId="1" xfId="0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/>
    </xf>
    <xf numFmtId="2" fontId="4" fillId="0" borderId="1" xfId="0" applyNumberFormat="1" applyFont="1" applyFill="1" applyBorder="1" applyAlignment="1">
      <alignment vertical="center"/>
    </xf>
    <xf numFmtId="22" fontId="4" fillId="0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2" fontId="4" fillId="3" borderId="1" xfId="0" applyNumberFormat="1" applyFont="1" applyFill="1" applyBorder="1" applyAlignment="1">
      <alignment vertical="center"/>
    </xf>
    <xf numFmtId="22" fontId="4" fillId="3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14" fontId="4" fillId="0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6"/>
  <sheetViews>
    <sheetView tabSelected="1" workbookViewId="0">
      <selection activeCell="D6" sqref="D6"/>
    </sheetView>
  </sheetViews>
  <sheetFormatPr defaultRowHeight="12" x14ac:dyDescent="0.2"/>
  <cols>
    <col min="1" max="1" width="5.42578125" style="4" bestFit="1" customWidth="1"/>
    <col min="2" max="2" width="9" style="5" bestFit="1" customWidth="1"/>
    <col min="3" max="3" width="9" style="5" customWidth="1"/>
    <col min="4" max="4" width="9.28515625" style="5" customWidth="1"/>
    <col min="5" max="5" width="23.140625" style="5" bestFit="1" customWidth="1"/>
    <col min="6" max="6" width="22.42578125" style="5" bestFit="1" customWidth="1"/>
    <col min="7" max="8" width="18.85546875" style="5" bestFit="1" customWidth="1"/>
    <col min="9" max="9" width="18.5703125" style="4" customWidth="1"/>
    <col min="10" max="10" width="25.42578125" style="4" customWidth="1"/>
    <col min="11" max="11" width="19.28515625" style="4" customWidth="1"/>
    <col min="12" max="12" width="19.5703125" style="4" customWidth="1"/>
    <col min="13" max="13" width="8" style="5" customWidth="1"/>
    <col min="14" max="14" width="8.85546875" style="5" customWidth="1"/>
    <col min="15" max="15" width="10.7109375" style="6" customWidth="1"/>
    <col min="16" max="16" width="11.28515625" style="4" customWidth="1"/>
    <col min="17" max="17" width="12.5703125" style="4" customWidth="1"/>
    <col min="18" max="18" width="10.5703125" style="4" customWidth="1"/>
    <col min="19" max="19" width="13.7109375" style="5" customWidth="1"/>
    <col min="20" max="20" width="13.5703125" style="5" customWidth="1"/>
    <col min="21" max="21" width="18.7109375" style="6" bestFit="1" customWidth="1"/>
    <col min="22" max="16384" width="9.140625" style="4"/>
  </cols>
  <sheetData>
    <row r="1" spans="1:21" ht="24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3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</row>
    <row r="2" spans="1:21" x14ac:dyDescent="0.2">
      <c r="A2" s="7">
        <v>235</v>
      </c>
      <c r="B2" s="8">
        <v>43341</v>
      </c>
      <c r="C2" s="8" t="s">
        <v>21</v>
      </c>
      <c r="D2" s="7">
        <v>14</v>
      </c>
      <c r="E2" s="9" t="s">
        <v>22</v>
      </c>
      <c r="F2" s="9" t="s">
        <v>23</v>
      </c>
      <c r="G2" s="9" t="s">
        <v>24</v>
      </c>
      <c r="H2" s="9" t="s">
        <v>24</v>
      </c>
      <c r="I2" s="10" t="s">
        <v>25</v>
      </c>
      <c r="J2" s="10" t="s">
        <v>26</v>
      </c>
      <c r="K2" s="10" t="s">
        <v>27</v>
      </c>
      <c r="L2" s="10" t="s">
        <v>28</v>
      </c>
      <c r="M2" s="7" t="s">
        <v>29</v>
      </c>
      <c r="N2" s="7" t="s">
        <v>30</v>
      </c>
      <c r="O2" s="9" t="s">
        <v>31</v>
      </c>
      <c r="P2" s="11">
        <v>0</v>
      </c>
      <c r="Q2" s="11">
        <f>P2/100000</f>
        <v>0</v>
      </c>
      <c r="R2" s="11">
        <f>Q2/100</f>
        <v>0</v>
      </c>
      <c r="S2" s="12">
        <v>43341.859594907408</v>
      </c>
      <c r="T2" s="12">
        <v>43353.666666666664</v>
      </c>
      <c r="U2" s="10" t="s">
        <v>32</v>
      </c>
    </row>
    <row r="3" spans="1:21" x14ac:dyDescent="0.2">
      <c r="A3" s="7">
        <v>1294</v>
      </c>
      <c r="B3" s="8">
        <v>43461</v>
      </c>
      <c r="C3" s="8" t="s">
        <v>33</v>
      </c>
      <c r="D3" s="7">
        <v>14</v>
      </c>
      <c r="E3" s="9" t="s">
        <v>22</v>
      </c>
      <c r="F3" s="9" t="s">
        <v>23</v>
      </c>
      <c r="G3" s="9" t="s">
        <v>24</v>
      </c>
      <c r="H3" s="9" t="s">
        <v>24</v>
      </c>
      <c r="I3" s="13" t="s">
        <v>25</v>
      </c>
      <c r="J3" s="13" t="s">
        <v>34</v>
      </c>
      <c r="K3" s="13" t="s">
        <v>35</v>
      </c>
      <c r="L3" s="10" t="s">
        <v>36</v>
      </c>
      <c r="M3" s="14" t="s">
        <v>29</v>
      </c>
      <c r="N3" s="14" t="s">
        <v>30</v>
      </c>
      <c r="O3" s="15" t="s">
        <v>31</v>
      </c>
      <c r="P3" s="16">
        <v>0</v>
      </c>
      <c r="Q3" s="11">
        <f>P3/100000</f>
        <v>0</v>
      </c>
      <c r="R3" s="11">
        <f>Q3/100</f>
        <v>0</v>
      </c>
      <c r="S3" s="17">
        <v>43461.324930555558</v>
      </c>
      <c r="T3" s="17">
        <v>43470.666666666664</v>
      </c>
      <c r="U3" s="18" t="s">
        <v>37</v>
      </c>
    </row>
    <row r="4" spans="1:21" x14ac:dyDescent="0.2">
      <c r="A4" s="7">
        <v>1295</v>
      </c>
      <c r="B4" s="8">
        <v>43461</v>
      </c>
      <c r="C4" s="8" t="s">
        <v>33</v>
      </c>
      <c r="D4" s="7">
        <v>14</v>
      </c>
      <c r="E4" s="9" t="s">
        <v>22</v>
      </c>
      <c r="F4" s="9" t="s">
        <v>23</v>
      </c>
      <c r="G4" s="9" t="s">
        <v>24</v>
      </c>
      <c r="H4" s="9" t="s">
        <v>24</v>
      </c>
      <c r="I4" s="13" t="s">
        <v>25</v>
      </c>
      <c r="J4" s="13" t="s">
        <v>38</v>
      </c>
      <c r="K4" s="13" t="s">
        <v>39</v>
      </c>
      <c r="L4" s="10" t="s">
        <v>40</v>
      </c>
      <c r="M4" s="14" t="s">
        <v>29</v>
      </c>
      <c r="N4" s="14" t="s">
        <v>30</v>
      </c>
      <c r="O4" s="15" t="s">
        <v>31</v>
      </c>
      <c r="P4" s="16">
        <v>0</v>
      </c>
      <c r="Q4" s="11">
        <f>P4/100000</f>
        <v>0</v>
      </c>
      <c r="R4" s="11">
        <f>Q4/100</f>
        <v>0</v>
      </c>
      <c r="S4" s="17">
        <v>43461.324560185189</v>
      </c>
      <c r="T4" s="17">
        <v>43470.666666666664</v>
      </c>
      <c r="U4" s="18" t="s">
        <v>37</v>
      </c>
    </row>
    <row r="5" spans="1:21" x14ac:dyDescent="0.2">
      <c r="A5" s="7">
        <v>1296</v>
      </c>
      <c r="B5" s="8">
        <v>43461</v>
      </c>
      <c r="C5" s="8" t="s">
        <v>33</v>
      </c>
      <c r="D5" s="7">
        <v>14</v>
      </c>
      <c r="E5" s="9" t="s">
        <v>22</v>
      </c>
      <c r="F5" s="9" t="s">
        <v>23</v>
      </c>
      <c r="G5" s="9" t="s">
        <v>24</v>
      </c>
      <c r="H5" s="9" t="s">
        <v>24</v>
      </c>
      <c r="I5" s="13" t="s">
        <v>25</v>
      </c>
      <c r="J5" s="13" t="s">
        <v>41</v>
      </c>
      <c r="K5" s="13" t="s">
        <v>42</v>
      </c>
      <c r="L5" s="10" t="s">
        <v>43</v>
      </c>
      <c r="M5" s="14" t="s">
        <v>29</v>
      </c>
      <c r="N5" s="14" t="s">
        <v>30</v>
      </c>
      <c r="O5" s="15" t="s">
        <v>31</v>
      </c>
      <c r="P5" s="16">
        <v>0</v>
      </c>
      <c r="Q5" s="11">
        <f>P5/100000</f>
        <v>0</v>
      </c>
      <c r="R5" s="11">
        <f>Q5/100</f>
        <v>0</v>
      </c>
      <c r="S5" s="17">
        <v>43461.324247685188</v>
      </c>
      <c r="T5" s="17">
        <v>43470.666666666664</v>
      </c>
      <c r="U5" s="18" t="s">
        <v>37</v>
      </c>
    </row>
    <row r="6" spans="1:21" x14ac:dyDescent="0.2">
      <c r="A6" s="7">
        <v>1280</v>
      </c>
      <c r="B6" s="8">
        <v>43462</v>
      </c>
      <c r="C6" s="8" t="s">
        <v>33</v>
      </c>
      <c r="D6" s="7">
        <v>14</v>
      </c>
      <c r="E6" s="9" t="s">
        <v>22</v>
      </c>
      <c r="F6" s="9" t="s">
        <v>23</v>
      </c>
      <c r="G6" s="9" t="s">
        <v>24</v>
      </c>
      <c r="H6" s="9" t="s">
        <v>24</v>
      </c>
      <c r="I6" s="13" t="s">
        <v>25</v>
      </c>
      <c r="J6" s="13" t="s">
        <v>44</v>
      </c>
      <c r="K6" s="13" t="s">
        <v>45</v>
      </c>
      <c r="L6" s="10" t="s">
        <v>43</v>
      </c>
      <c r="M6" s="14" t="s">
        <v>29</v>
      </c>
      <c r="N6" s="14" t="s">
        <v>30</v>
      </c>
      <c r="O6" s="15" t="s">
        <v>31</v>
      </c>
      <c r="P6" s="16">
        <v>0</v>
      </c>
      <c r="Q6" s="11">
        <f>P6/100000</f>
        <v>0</v>
      </c>
      <c r="R6" s="11">
        <f>Q6/100</f>
        <v>0</v>
      </c>
      <c r="S6" s="17">
        <v>43462.699641203704</v>
      </c>
      <c r="T6" s="17">
        <v>43470.666666666664</v>
      </c>
      <c r="U6" s="18" t="s">
        <v>37</v>
      </c>
    </row>
    <row r="7" spans="1:21" x14ac:dyDescent="0.2">
      <c r="A7" s="7">
        <v>1380</v>
      </c>
      <c r="B7" s="19">
        <v>43497</v>
      </c>
      <c r="C7" s="19" t="s">
        <v>46</v>
      </c>
      <c r="D7" s="7">
        <v>14</v>
      </c>
      <c r="E7" s="9" t="s">
        <v>22</v>
      </c>
      <c r="F7" s="9" t="s">
        <v>23</v>
      </c>
      <c r="G7" s="9" t="s">
        <v>24</v>
      </c>
      <c r="H7" s="9" t="s">
        <v>24</v>
      </c>
      <c r="I7" s="10" t="s">
        <v>25</v>
      </c>
      <c r="J7" s="10" t="s">
        <v>47</v>
      </c>
      <c r="K7" s="10" t="s">
        <v>48</v>
      </c>
      <c r="L7" s="10" t="s">
        <v>43</v>
      </c>
      <c r="M7" s="7" t="s">
        <v>29</v>
      </c>
      <c r="N7" s="7" t="s">
        <v>30</v>
      </c>
      <c r="O7" s="9"/>
      <c r="P7" s="11">
        <v>0</v>
      </c>
      <c r="Q7" s="11">
        <v>0</v>
      </c>
      <c r="R7" s="11">
        <v>0</v>
      </c>
      <c r="S7" s="12">
        <v>43497.486354166664</v>
      </c>
      <c r="T7" s="12">
        <v>43511.666666666664</v>
      </c>
      <c r="U7" s="10" t="s">
        <v>32</v>
      </c>
    </row>
    <row r="8" spans="1:21" x14ac:dyDescent="0.2">
      <c r="A8" s="7">
        <v>1382</v>
      </c>
      <c r="B8" s="19">
        <v>43497</v>
      </c>
      <c r="C8" s="19" t="s">
        <v>46</v>
      </c>
      <c r="D8" s="7">
        <v>14</v>
      </c>
      <c r="E8" s="9" t="s">
        <v>22</v>
      </c>
      <c r="F8" s="9" t="s">
        <v>23</v>
      </c>
      <c r="G8" s="9" t="s">
        <v>24</v>
      </c>
      <c r="H8" s="9" t="s">
        <v>24</v>
      </c>
      <c r="I8" s="10" t="s">
        <v>25</v>
      </c>
      <c r="J8" s="10" t="s">
        <v>49</v>
      </c>
      <c r="K8" s="10" t="s">
        <v>50</v>
      </c>
      <c r="L8" s="10" t="s">
        <v>43</v>
      </c>
      <c r="M8" s="7" t="s">
        <v>29</v>
      </c>
      <c r="N8" s="7" t="s">
        <v>30</v>
      </c>
      <c r="O8" s="9"/>
      <c r="P8" s="11">
        <v>0</v>
      </c>
      <c r="Q8" s="11">
        <v>0</v>
      </c>
      <c r="R8" s="11">
        <v>0</v>
      </c>
      <c r="S8" s="12">
        <v>43497.485451388886</v>
      </c>
      <c r="T8" s="12">
        <v>43511.666666666664</v>
      </c>
      <c r="U8" s="10" t="s">
        <v>32</v>
      </c>
    </row>
    <row r="9" spans="1:21" x14ac:dyDescent="0.2">
      <c r="A9" s="7">
        <v>1258</v>
      </c>
      <c r="B9" s="19">
        <v>43503</v>
      </c>
      <c r="C9" s="19" t="s">
        <v>46</v>
      </c>
      <c r="D9" s="7">
        <v>14</v>
      </c>
      <c r="E9" s="9" t="s">
        <v>22</v>
      </c>
      <c r="F9" s="9" t="s">
        <v>23</v>
      </c>
      <c r="G9" s="9" t="s">
        <v>24</v>
      </c>
      <c r="H9" s="9" t="s">
        <v>24</v>
      </c>
      <c r="I9" s="10" t="s">
        <v>51</v>
      </c>
      <c r="J9" s="10" t="s">
        <v>52</v>
      </c>
      <c r="K9" s="10" t="s">
        <v>53</v>
      </c>
      <c r="L9" s="10" t="s">
        <v>54</v>
      </c>
      <c r="M9" s="7" t="s">
        <v>29</v>
      </c>
      <c r="N9" s="7" t="s">
        <v>30</v>
      </c>
      <c r="O9" s="9" t="s">
        <v>31</v>
      </c>
      <c r="P9" s="11">
        <v>67500</v>
      </c>
      <c r="Q9" s="11">
        <v>0.67500000000000004</v>
      </c>
      <c r="R9" s="11">
        <v>6.7500000000000008E-3</v>
      </c>
      <c r="S9" s="12">
        <v>43503.806875000002</v>
      </c>
      <c r="T9" s="12">
        <v>43512.666666666664</v>
      </c>
      <c r="U9" s="10" t="s">
        <v>32</v>
      </c>
    </row>
    <row r="10" spans="1:21" x14ac:dyDescent="0.2">
      <c r="A10" s="7">
        <v>1259</v>
      </c>
      <c r="B10" s="19">
        <v>43503</v>
      </c>
      <c r="C10" s="19" t="s">
        <v>46</v>
      </c>
      <c r="D10" s="7">
        <v>14</v>
      </c>
      <c r="E10" s="9" t="s">
        <v>22</v>
      </c>
      <c r="F10" s="9" t="s">
        <v>23</v>
      </c>
      <c r="G10" s="9" t="s">
        <v>24</v>
      </c>
      <c r="H10" s="9" t="s">
        <v>24</v>
      </c>
      <c r="I10" s="10" t="s">
        <v>51</v>
      </c>
      <c r="J10" s="10" t="s">
        <v>55</v>
      </c>
      <c r="K10" s="10" t="s">
        <v>56</v>
      </c>
      <c r="L10" s="10" t="s">
        <v>54</v>
      </c>
      <c r="M10" s="7" t="s">
        <v>29</v>
      </c>
      <c r="N10" s="7" t="s">
        <v>30</v>
      </c>
      <c r="O10" s="9" t="s">
        <v>31</v>
      </c>
      <c r="P10" s="11">
        <v>55950</v>
      </c>
      <c r="Q10" s="11">
        <v>0.5595</v>
      </c>
      <c r="R10" s="11">
        <v>5.5950000000000001E-3</v>
      </c>
      <c r="S10" s="12">
        <v>43503.806574074071</v>
      </c>
      <c r="T10" s="12">
        <v>43512.666666666664</v>
      </c>
      <c r="U10" s="10" t="s">
        <v>32</v>
      </c>
    </row>
    <row r="11" spans="1:21" x14ac:dyDescent="0.2">
      <c r="A11" s="7">
        <v>1260</v>
      </c>
      <c r="B11" s="19">
        <v>43503</v>
      </c>
      <c r="C11" s="19" t="s">
        <v>46</v>
      </c>
      <c r="D11" s="7">
        <v>14</v>
      </c>
      <c r="E11" s="9" t="s">
        <v>22</v>
      </c>
      <c r="F11" s="9" t="s">
        <v>23</v>
      </c>
      <c r="G11" s="9" t="s">
        <v>24</v>
      </c>
      <c r="H11" s="9" t="s">
        <v>24</v>
      </c>
      <c r="I11" s="10" t="s">
        <v>51</v>
      </c>
      <c r="J11" s="10" t="s">
        <v>57</v>
      </c>
      <c r="K11" s="10" t="s">
        <v>58</v>
      </c>
      <c r="L11" s="10" t="s">
        <v>54</v>
      </c>
      <c r="M11" s="7" t="s">
        <v>29</v>
      </c>
      <c r="N11" s="7" t="s">
        <v>30</v>
      </c>
      <c r="O11" s="9" t="s">
        <v>31</v>
      </c>
      <c r="P11" s="11">
        <v>252600</v>
      </c>
      <c r="Q11" s="11">
        <v>2.5259999999999998</v>
      </c>
      <c r="R11" s="11">
        <v>2.5259999999999998E-2</v>
      </c>
      <c r="S11" s="12">
        <v>43503.805856481478</v>
      </c>
      <c r="T11" s="12">
        <v>43512.666666666664</v>
      </c>
      <c r="U11" s="10" t="s">
        <v>32</v>
      </c>
    </row>
    <row r="12" spans="1:21" x14ac:dyDescent="0.2">
      <c r="A12" s="7">
        <v>1261</v>
      </c>
      <c r="B12" s="19">
        <v>43503</v>
      </c>
      <c r="C12" s="19" t="s">
        <v>46</v>
      </c>
      <c r="D12" s="7">
        <v>14</v>
      </c>
      <c r="E12" s="9" t="s">
        <v>22</v>
      </c>
      <c r="F12" s="9" t="s">
        <v>23</v>
      </c>
      <c r="G12" s="9" t="s">
        <v>24</v>
      </c>
      <c r="H12" s="9" t="s">
        <v>24</v>
      </c>
      <c r="I12" s="10" t="s">
        <v>51</v>
      </c>
      <c r="J12" s="10" t="s">
        <v>59</v>
      </c>
      <c r="K12" s="10" t="s">
        <v>60</v>
      </c>
      <c r="L12" s="10" t="s">
        <v>54</v>
      </c>
      <c r="M12" s="7" t="s">
        <v>29</v>
      </c>
      <c r="N12" s="7" t="s">
        <v>30</v>
      </c>
      <c r="O12" s="9" t="s">
        <v>31</v>
      </c>
      <c r="P12" s="11">
        <v>294075</v>
      </c>
      <c r="Q12" s="11">
        <v>2.94075</v>
      </c>
      <c r="R12" s="11">
        <v>2.94075E-2</v>
      </c>
      <c r="S12" s="12">
        <v>43503.805543981478</v>
      </c>
      <c r="T12" s="12">
        <v>43512.666666666664</v>
      </c>
      <c r="U12" s="10" t="s">
        <v>32</v>
      </c>
    </row>
    <row r="13" spans="1:21" x14ac:dyDescent="0.2">
      <c r="A13" s="7">
        <v>1262</v>
      </c>
      <c r="B13" s="19">
        <v>43503</v>
      </c>
      <c r="C13" s="19" t="s">
        <v>46</v>
      </c>
      <c r="D13" s="7">
        <v>14</v>
      </c>
      <c r="E13" s="9" t="s">
        <v>22</v>
      </c>
      <c r="F13" s="9" t="s">
        <v>23</v>
      </c>
      <c r="G13" s="9" t="s">
        <v>24</v>
      </c>
      <c r="H13" s="9" t="s">
        <v>24</v>
      </c>
      <c r="I13" s="10" t="s">
        <v>51</v>
      </c>
      <c r="J13" s="10" t="s">
        <v>61</v>
      </c>
      <c r="K13" s="10" t="s">
        <v>62</v>
      </c>
      <c r="L13" s="10" t="s">
        <v>54</v>
      </c>
      <c r="M13" s="7" t="s">
        <v>29</v>
      </c>
      <c r="N13" s="7" t="s">
        <v>30</v>
      </c>
      <c r="O13" s="9" t="s">
        <v>31</v>
      </c>
      <c r="P13" s="11">
        <v>159000</v>
      </c>
      <c r="Q13" s="11">
        <v>1.59</v>
      </c>
      <c r="R13" s="11">
        <v>1.5900000000000001E-2</v>
      </c>
      <c r="S13" s="12">
        <v>43503.805289351854</v>
      </c>
      <c r="T13" s="12">
        <v>43512.666666666664</v>
      </c>
      <c r="U13" s="10" t="s">
        <v>32</v>
      </c>
    </row>
    <row r="14" spans="1:21" x14ac:dyDescent="0.2">
      <c r="A14" s="7">
        <v>1263</v>
      </c>
      <c r="B14" s="19">
        <v>43503</v>
      </c>
      <c r="C14" s="19" t="s">
        <v>46</v>
      </c>
      <c r="D14" s="7">
        <v>14</v>
      </c>
      <c r="E14" s="9" t="s">
        <v>22</v>
      </c>
      <c r="F14" s="9" t="s">
        <v>23</v>
      </c>
      <c r="G14" s="9" t="s">
        <v>24</v>
      </c>
      <c r="H14" s="9" t="s">
        <v>24</v>
      </c>
      <c r="I14" s="10" t="s">
        <v>51</v>
      </c>
      <c r="J14" s="10" t="s">
        <v>63</v>
      </c>
      <c r="K14" s="10" t="s">
        <v>64</v>
      </c>
      <c r="L14" s="10" t="s">
        <v>54</v>
      </c>
      <c r="M14" s="7" t="s">
        <v>29</v>
      </c>
      <c r="N14" s="7" t="s">
        <v>30</v>
      </c>
      <c r="O14" s="9" t="s">
        <v>31</v>
      </c>
      <c r="P14" s="11">
        <v>359542.1</v>
      </c>
      <c r="Q14" s="11">
        <v>3.595421</v>
      </c>
      <c r="R14" s="11">
        <v>3.595421E-2</v>
      </c>
      <c r="S14" s="12">
        <v>43503.804479166669</v>
      </c>
      <c r="T14" s="12">
        <v>43512.666666666664</v>
      </c>
      <c r="U14" s="10" t="s">
        <v>32</v>
      </c>
    </row>
    <row r="15" spans="1:21" x14ac:dyDescent="0.2">
      <c r="A15" s="7">
        <v>693</v>
      </c>
      <c r="B15" s="19">
        <v>43522</v>
      </c>
      <c r="C15" s="19" t="s">
        <v>46</v>
      </c>
      <c r="D15" s="7">
        <v>14</v>
      </c>
      <c r="E15" s="9" t="s">
        <v>22</v>
      </c>
      <c r="F15" s="9" t="s">
        <v>23</v>
      </c>
      <c r="G15" s="9" t="s">
        <v>24</v>
      </c>
      <c r="H15" s="9" t="s">
        <v>24</v>
      </c>
      <c r="I15" s="10" t="s">
        <v>25</v>
      </c>
      <c r="J15" s="10" t="s">
        <v>65</v>
      </c>
      <c r="K15" s="10" t="s">
        <v>66</v>
      </c>
      <c r="L15" s="10" t="s">
        <v>67</v>
      </c>
      <c r="M15" s="7" t="s">
        <v>29</v>
      </c>
      <c r="N15" s="7" t="s">
        <v>30</v>
      </c>
      <c r="O15" s="9" t="s">
        <v>31</v>
      </c>
      <c r="P15" s="11">
        <v>0</v>
      </c>
      <c r="Q15" s="11">
        <v>0</v>
      </c>
      <c r="R15" s="11">
        <v>0</v>
      </c>
      <c r="S15" s="12">
        <v>43522.700682870367</v>
      </c>
      <c r="T15" s="12">
        <v>43537.729166666664</v>
      </c>
      <c r="U15" s="10" t="s">
        <v>32</v>
      </c>
    </row>
    <row r="16" spans="1:21" x14ac:dyDescent="0.2">
      <c r="A16" s="7">
        <v>695</v>
      </c>
      <c r="B16" s="19">
        <v>43522</v>
      </c>
      <c r="C16" s="19" t="s">
        <v>46</v>
      </c>
      <c r="D16" s="7">
        <v>14</v>
      </c>
      <c r="E16" s="9" t="s">
        <v>22</v>
      </c>
      <c r="F16" s="9" t="s">
        <v>23</v>
      </c>
      <c r="G16" s="9" t="s">
        <v>24</v>
      </c>
      <c r="H16" s="9" t="s">
        <v>24</v>
      </c>
      <c r="I16" s="10" t="s">
        <v>25</v>
      </c>
      <c r="J16" s="10" t="s">
        <v>68</v>
      </c>
      <c r="K16" s="10" t="s">
        <v>69</v>
      </c>
      <c r="L16" s="10" t="s">
        <v>67</v>
      </c>
      <c r="M16" s="7" t="s">
        <v>29</v>
      </c>
      <c r="N16" s="7" t="s">
        <v>30</v>
      </c>
      <c r="O16" s="9" t="s">
        <v>31</v>
      </c>
      <c r="P16" s="11">
        <v>0</v>
      </c>
      <c r="Q16" s="11">
        <v>0</v>
      </c>
      <c r="R16" s="11">
        <v>0</v>
      </c>
      <c r="S16" s="12">
        <v>43522.699872685182</v>
      </c>
      <c r="T16" s="12">
        <v>43537.729166666664</v>
      </c>
      <c r="U16" s="10" t="s">
        <v>32</v>
      </c>
    </row>
    <row r="17" spans="1:21" x14ac:dyDescent="0.2">
      <c r="A17" s="7">
        <v>596</v>
      </c>
      <c r="B17" s="19">
        <v>43525</v>
      </c>
      <c r="C17" s="19" t="s">
        <v>70</v>
      </c>
      <c r="D17" s="7">
        <v>14</v>
      </c>
      <c r="E17" s="9" t="s">
        <v>22</v>
      </c>
      <c r="F17" s="9" t="s">
        <v>23</v>
      </c>
      <c r="G17" s="9" t="s">
        <v>24</v>
      </c>
      <c r="H17" s="9" t="s">
        <v>24</v>
      </c>
      <c r="I17" s="10" t="s">
        <v>25</v>
      </c>
      <c r="J17" s="10" t="s">
        <v>71</v>
      </c>
      <c r="K17" s="10" t="s">
        <v>72</v>
      </c>
      <c r="L17" s="10" t="s">
        <v>54</v>
      </c>
      <c r="M17" s="7" t="s">
        <v>29</v>
      </c>
      <c r="N17" s="7" t="s">
        <v>30</v>
      </c>
      <c r="O17" s="9" t="s">
        <v>31</v>
      </c>
      <c r="P17" s="11">
        <v>0</v>
      </c>
      <c r="Q17" s="11">
        <v>0</v>
      </c>
      <c r="R17" s="11">
        <v>0</v>
      </c>
      <c r="S17" s="12">
        <v>43525.806805555556</v>
      </c>
      <c r="T17" s="12">
        <v>43532.958333333336</v>
      </c>
      <c r="U17" s="10" t="s">
        <v>32</v>
      </c>
    </row>
    <row r="18" spans="1:21" x14ac:dyDescent="0.2">
      <c r="A18" s="7">
        <v>597</v>
      </c>
      <c r="B18" s="19">
        <v>43525</v>
      </c>
      <c r="C18" s="19" t="s">
        <v>70</v>
      </c>
      <c r="D18" s="7">
        <v>14</v>
      </c>
      <c r="E18" s="9" t="s">
        <v>22</v>
      </c>
      <c r="F18" s="9" t="s">
        <v>23</v>
      </c>
      <c r="G18" s="9" t="s">
        <v>24</v>
      </c>
      <c r="H18" s="9" t="s">
        <v>24</v>
      </c>
      <c r="I18" s="10" t="s">
        <v>25</v>
      </c>
      <c r="J18" s="10" t="s">
        <v>73</v>
      </c>
      <c r="K18" s="10" t="s">
        <v>74</v>
      </c>
      <c r="L18" s="10" t="s">
        <v>43</v>
      </c>
      <c r="M18" s="7" t="s">
        <v>29</v>
      </c>
      <c r="N18" s="7" t="s">
        <v>30</v>
      </c>
      <c r="O18" s="9" t="s">
        <v>31</v>
      </c>
      <c r="P18" s="11">
        <v>0</v>
      </c>
      <c r="Q18" s="11">
        <v>0</v>
      </c>
      <c r="R18" s="11">
        <v>0</v>
      </c>
      <c r="S18" s="12">
        <v>43525.806423611109</v>
      </c>
      <c r="T18" s="12">
        <v>43532.958333333336</v>
      </c>
      <c r="U18" s="10" t="s">
        <v>32</v>
      </c>
    </row>
    <row r="19" spans="1:21" x14ac:dyDescent="0.2">
      <c r="A19" s="7">
        <v>598</v>
      </c>
      <c r="B19" s="19">
        <v>43525</v>
      </c>
      <c r="C19" s="19" t="s">
        <v>70</v>
      </c>
      <c r="D19" s="7">
        <v>14</v>
      </c>
      <c r="E19" s="9" t="s">
        <v>22</v>
      </c>
      <c r="F19" s="9" t="s">
        <v>23</v>
      </c>
      <c r="G19" s="9" t="s">
        <v>24</v>
      </c>
      <c r="H19" s="9" t="s">
        <v>24</v>
      </c>
      <c r="I19" s="10" t="s">
        <v>25</v>
      </c>
      <c r="J19" s="10" t="s">
        <v>75</v>
      </c>
      <c r="K19" s="10" t="s">
        <v>76</v>
      </c>
      <c r="L19" s="10" t="s">
        <v>77</v>
      </c>
      <c r="M19" s="7" t="s">
        <v>29</v>
      </c>
      <c r="N19" s="7" t="s">
        <v>30</v>
      </c>
      <c r="O19" s="9" t="s">
        <v>31</v>
      </c>
      <c r="P19" s="11">
        <v>0</v>
      </c>
      <c r="Q19" s="11">
        <v>0</v>
      </c>
      <c r="R19" s="11">
        <v>0</v>
      </c>
      <c r="S19" s="12">
        <v>43525.806087962963</v>
      </c>
      <c r="T19" s="12">
        <v>43532.958333333336</v>
      </c>
      <c r="U19" s="10" t="s">
        <v>32</v>
      </c>
    </row>
    <row r="20" spans="1:21" x14ac:dyDescent="0.2">
      <c r="A20" s="7">
        <v>612</v>
      </c>
      <c r="B20" s="19">
        <v>43525</v>
      </c>
      <c r="C20" s="19" t="s">
        <v>70</v>
      </c>
      <c r="D20" s="7">
        <v>14</v>
      </c>
      <c r="E20" s="9" t="s">
        <v>22</v>
      </c>
      <c r="F20" s="9" t="s">
        <v>23</v>
      </c>
      <c r="G20" s="9" t="s">
        <v>24</v>
      </c>
      <c r="H20" s="9" t="s">
        <v>24</v>
      </c>
      <c r="I20" s="10" t="s">
        <v>25</v>
      </c>
      <c r="J20" s="10" t="s">
        <v>78</v>
      </c>
      <c r="K20" s="10" t="s">
        <v>79</v>
      </c>
      <c r="L20" s="10" t="s">
        <v>43</v>
      </c>
      <c r="M20" s="7" t="s">
        <v>29</v>
      </c>
      <c r="N20" s="7" t="s">
        <v>30</v>
      </c>
      <c r="O20" s="9" t="s">
        <v>31</v>
      </c>
      <c r="P20" s="11">
        <v>0</v>
      </c>
      <c r="Q20" s="11">
        <v>0</v>
      </c>
      <c r="R20" s="11">
        <v>0</v>
      </c>
      <c r="S20" s="12">
        <v>43525.416296296295</v>
      </c>
      <c r="T20" s="12">
        <v>43532.666666666664</v>
      </c>
      <c r="U20" s="10" t="s">
        <v>32</v>
      </c>
    </row>
    <row r="21" spans="1:21" x14ac:dyDescent="0.2">
      <c r="A21" s="7">
        <v>613</v>
      </c>
      <c r="B21" s="19">
        <v>43525</v>
      </c>
      <c r="C21" s="19" t="s">
        <v>70</v>
      </c>
      <c r="D21" s="7">
        <v>14</v>
      </c>
      <c r="E21" s="9" t="s">
        <v>22</v>
      </c>
      <c r="F21" s="9" t="s">
        <v>23</v>
      </c>
      <c r="G21" s="9" t="s">
        <v>24</v>
      </c>
      <c r="H21" s="9" t="s">
        <v>24</v>
      </c>
      <c r="I21" s="10" t="s">
        <v>25</v>
      </c>
      <c r="J21" s="10" t="s">
        <v>80</v>
      </c>
      <c r="K21" s="10" t="s">
        <v>81</v>
      </c>
      <c r="L21" s="10" t="s">
        <v>36</v>
      </c>
      <c r="M21" s="7" t="s">
        <v>29</v>
      </c>
      <c r="N21" s="7" t="s">
        <v>30</v>
      </c>
      <c r="O21" s="9" t="s">
        <v>31</v>
      </c>
      <c r="P21" s="11">
        <v>0</v>
      </c>
      <c r="Q21" s="11">
        <v>0</v>
      </c>
      <c r="R21" s="11">
        <v>0</v>
      </c>
      <c r="S21" s="12">
        <v>43525.416006944448</v>
      </c>
      <c r="T21" s="12">
        <v>43532.666666666664</v>
      </c>
      <c r="U21" s="10" t="s">
        <v>32</v>
      </c>
    </row>
    <row r="22" spans="1:21" x14ac:dyDescent="0.2">
      <c r="A22" s="7">
        <v>614</v>
      </c>
      <c r="B22" s="19">
        <v>43525</v>
      </c>
      <c r="C22" s="19" t="s">
        <v>70</v>
      </c>
      <c r="D22" s="7">
        <v>14</v>
      </c>
      <c r="E22" s="9" t="s">
        <v>22</v>
      </c>
      <c r="F22" s="9" t="s">
        <v>23</v>
      </c>
      <c r="G22" s="9" t="s">
        <v>24</v>
      </c>
      <c r="H22" s="9" t="s">
        <v>24</v>
      </c>
      <c r="I22" s="10" t="s">
        <v>25</v>
      </c>
      <c r="J22" s="10" t="s">
        <v>82</v>
      </c>
      <c r="K22" s="10" t="s">
        <v>83</v>
      </c>
      <c r="L22" s="10" t="s">
        <v>43</v>
      </c>
      <c r="M22" s="7" t="s">
        <v>29</v>
      </c>
      <c r="N22" s="7" t="s">
        <v>30</v>
      </c>
      <c r="O22" s="9" t="s">
        <v>31</v>
      </c>
      <c r="P22" s="11">
        <v>0</v>
      </c>
      <c r="Q22" s="11">
        <v>0</v>
      </c>
      <c r="R22" s="11">
        <v>0</v>
      </c>
      <c r="S22" s="12">
        <v>43525.415648148148</v>
      </c>
      <c r="T22" s="12">
        <v>43532.666666666664</v>
      </c>
      <c r="U22" s="10" t="s">
        <v>32</v>
      </c>
    </row>
    <row r="23" spans="1:21" x14ac:dyDescent="0.2">
      <c r="A23" s="7">
        <v>615</v>
      </c>
      <c r="B23" s="19">
        <v>43525</v>
      </c>
      <c r="C23" s="19" t="s">
        <v>70</v>
      </c>
      <c r="D23" s="7">
        <v>14</v>
      </c>
      <c r="E23" s="9" t="s">
        <v>22</v>
      </c>
      <c r="F23" s="9" t="s">
        <v>23</v>
      </c>
      <c r="G23" s="9" t="s">
        <v>24</v>
      </c>
      <c r="H23" s="9" t="s">
        <v>24</v>
      </c>
      <c r="I23" s="10" t="s">
        <v>25</v>
      </c>
      <c r="J23" s="10" t="s">
        <v>84</v>
      </c>
      <c r="K23" s="10" t="s">
        <v>85</v>
      </c>
      <c r="L23" s="10" t="s">
        <v>36</v>
      </c>
      <c r="M23" s="7" t="s">
        <v>29</v>
      </c>
      <c r="N23" s="7" t="s">
        <v>30</v>
      </c>
      <c r="O23" s="9" t="s">
        <v>31</v>
      </c>
      <c r="P23" s="11">
        <v>0</v>
      </c>
      <c r="Q23" s="11">
        <v>0</v>
      </c>
      <c r="R23" s="11">
        <v>0</v>
      </c>
      <c r="S23" s="12">
        <v>43525.415370370371</v>
      </c>
      <c r="T23" s="12">
        <v>43532.666666666664</v>
      </c>
      <c r="U23" s="10" t="s">
        <v>32</v>
      </c>
    </row>
    <row r="24" spans="1:21" x14ac:dyDescent="0.2">
      <c r="A24" s="7">
        <v>616</v>
      </c>
      <c r="B24" s="19">
        <v>43525</v>
      </c>
      <c r="C24" s="19" t="s">
        <v>70</v>
      </c>
      <c r="D24" s="7">
        <v>14</v>
      </c>
      <c r="E24" s="9" t="s">
        <v>22</v>
      </c>
      <c r="F24" s="9" t="s">
        <v>23</v>
      </c>
      <c r="G24" s="9" t="s">
        <v>24</v>
      </c>
      <c r="H24" s="9" t="s">
        <v>24</v>
      </c>
      <c r="I24" s="10" t="s">
        <v>25</v>
      </c>
      <c r="J24" s="10" t="s">
        <v>86</v>
      </c>
      <c r="K24" s="10" t="s">
        <v>87</v>
      </c>
      <c r="L24" s="10" t="s">
        <v>88</v>
      </c>
      <c r="M24" s="7" t="s">
        <v>29</v>
      </c>
      <c r="N24" s="7" t="s">
        <v>30</v>
      </c>
      <c r="O24" s="9" t="s">
        <v>31</v>
      </c>
      <c r="P24" s="11">
        <v>0</v>
      </c>
      <c r="Q24" s="11">
        <v>0</v>
      </c>
      <c r="R24" s="11">
        <v>0</v>
      </c>
      <c r="S24" s="12">
        <v>43525.415092592593</v>
      </c>
      <c r="T24" s="12">
        <v>43532.666666666664</v>
      </c>
      <c r="U24" s="10" t="s">
        <v>32</v>
      </c>
    </row>
    <row r="25" spans="1:21" x14ac:dyDescent="0.2">
      <c r="A25" s="7">
        <v>617</v>
      </c>
      <c r="B25" s="19">
        <v>43525</v>
      </c>
      <c r="C25" s="19" t="s">
        <v>70</v>
      </c>
      <c r="D25" s="7">
        <v>14</v>
      </c>
      <c r="E25" s="9" t="s">
        <v>22</v>
      </c>
      <c r="F25" s="9" t="s">
        <v>23</v>
      </c>
      <c r="G25" s="9" t="s">
        <v>24</v>
      </c>
      <c r="H25" s="9" t="s">
        <v>24</v>
      </c>
      <c r="I25" s="10" t="s">
        <v>25</v>
      </c>
      <c r="J25" s="10" t="s">
        <v>89</v>
      </c>
      <c r="K25" s="10" t="s">
        <v>90</v>
      </c>
      <c r="L25" s="10" t="s">
        <v>28</v>
      </c>
      <c r="M25" s="7" t="s">
        <v>29</v>
      </c>
      <c r="N25" s="7" t="s">
        <v>30</v>
      </c>
      <c r="O25" s="9" t="s">
        <v>31</v>
      </c>
      <c r="P25" s="11">
        <v>0</v>
      </c>
      <c r="Q25" s="11">
        <v>0</v>
      </c>
      <c r="R25" s="11">
        <v>0</v>
      </c>
      <c r="S25" s="12">
        <v>43525.414826388886</v>
      </c>
      <c r="T25" s="12">
        <v>43532.666666666664</v>
      </c>
      <c r="U25" s="10" t="s">
        <v>32</v>
      </c>
    </row>
    <row r="26" spans="1:21" x14ac:dyDescent="0.2">
      <c r="A26" s="7">
        <v>618</v>
      </c>
      <c r="B26" s="19">
        <v>43525</v>
      </c>
      <c r="C26" s="19" t="s">
        <v>70</v>
      </c>
      <c r="D26" s="7">
        <v>14</v>
      </c>
      <c r="E26" s="9" t="s">
        <v>22</v>
      </c>
      <c r="F26" s="9" t="s">
        <v>23</v>
      </c>
      <c r="G26" s="9" t="s">
        <v>24</v>
      </c>
      <c r="H26" s="9" t="s">
        <v>24</v>
      </c>
      <c r="I26" s="10" t="s">
        <v>25</v>
      </c>
      <c r="J26" s="10" t="s">
        <v>91</v>
      </c>
      <c r="K26" s="10" t="s">
        <v>92</v>
      </c>
      <c r="L26" s="10" t="s">
        <v>28</v>
      </c>
      <c r="M26" s="7" t="s">
        <v>29</v>
      </c>
      <c r="N26" s="7" t="s">
        <v>30</v>
      </c>
      <c r="O26" s="9" t="s">
        <v>31</v>
      </c>
      <c r="P26" s="11">
        <v>0</v>
      </c>
      <c r="Q26" s="11">
        <v>0</v>
      </c>
      <c r="R26" s="11">
        <v>0</v>
      </c>
      <c r="S26" s="12">
        <v>43525.414513888885</v>
      </c>
      <c r="T26" s="12">
        <v>43532.666666666664</v>
      </c>
      <c r="U26" s="10" t="s">
        <v>32</v>
      </c>
    </row>
    <row r="27" spans="1:21" x14ac:dyDescent="0.2">
      <c r="A27" s="7">
        <v>565</v>
      </c>
      <c r="B27" s="19">
        <v>43526</v>
      </c>
      <c r="C27" s="19" t="s">
        <v>70</v>
      </c>
      <c r="D27" s="7">
        <v>14</v>
      </c>
      <c r="E27" s="9" t="s">
        <v>22</v>
      </c>
      <c r="F27" s="9" t="s">
        <v>23</v>
      </c>
      <c r="G27" s="9" t="s">
        <v>24</v>
      </c>
      <c r="H27" s="9" t="s">
        <v>24</v>
      </c>
      <c r="I27" s="10" t="s">
        <v>93</v>
      </c>
      <c r="J27" s="10" t="s">
        <v>94</v>
      </c>
      <c r="K27" s="10" t="s">
        <v>95</v>
      </c>
      <c r="L27" s="10" t="s">
        <v>96</v>
      </c>
      <c r="M27" s="7" t="s">
        <v>29</v>
      </c>
      <c r="N27" s="7" t="s">
        <v>30</v>
      </c>
      <c r="O27" s="9" t="s">
        <v>31</v>
      </c>
      <c r="P27" s="11">
        <v>0</v>
      </c>
      <c r="Q27" s="11">
        <v>0</v>
      </c>
      <c r="R27" s="11">
        <v>0</v>
      </c>
      <c r="S27" s="12">
        <v>43526.723969907405</v>
      </c>
      <c r="T27" s="12">
        <v>43540.666666666664</v>
      </c>
      <c r="U27" s="10" t="s">
        <v>32</v>
      </c>
    </row>
    <row r="28" spans="1:21" x14ac:dyDescent="0.2">
      <c r="A28" s="7">
        <v>566</v>
      </c>
      <c r="B28" s="19">
        <v>43526</v>
      </c>
      <c r="C28" s="19" t="s">
        <v>70</v>
      </c>
      <c r="D28" s="7">
        <v>14</v>
      </c>
      <c r="E28" s="9" t="s">
        <v>22</v>
      </c>
      <c r="F28" s="9" t="s">
        <v>23</v>
      </c>
      <c r="G28" s="9" t="s">
        <v>24</v>
      </c>
      <c r="H28" s="9" t="s">
        <v>24</v>
      </c>
      <c r="I28" s="10" t="s">
        <v>93</v>
      </c>
      <c r="J28" s="10" t="s">
        <v>97</v>
      </c>
      <c r="K28" s="10" t="s">
        <v>98</v>
      </c>
      <c r="L28" s="10" t="s">
        <v>43</v>
      </c>
      <c r="M28" s="7" t="s">
        <v>29</v>
      </c>
      <c r="N28" s="7" t="s">
        <v>30</v>
      </c>
      <c r="O28" s="9" t="s">
        <v>99</v>
      </c>
      <c r="P28" s="11">
        <v>0</v>
      </c>
      <c r="Q28" s="11">
        <v>0</v>
      </c>
      <c r="R28" s="11">
        <v>0</v>
      </c>
      <c r="S28" s="12">
        <v>43526.722094907411</v>
      </c>
      <c r="T28" s="12">
        <v>43540.666666666664</v>
      </c>
      <c r="U28" s="10" t="s">
        <v>32</v>
      </c>
    </row>
    <row r="29" spans="1:21" x14ac:dyDescent="0.2">
      <c r="A29" s="7">
        <v>567</v>
      </c>
      <c r="B29" s="19">
        <v>43526</v>
      </c>
      <c r="C29" s="19" t="s">
        <v>70</v>
      </c>
      <c r="D29" s="7">
        <v>14</v>
      </c>
      <c r="E29" s="9" t="s">
        <v>22</v>
      </c>
      <c r="F29" s="9" t="s">
        <v>23</v>
      </c>
      <c r="G29" s="9" t="s">
        <v>24</v>
      </c>
      <c r="H29" s="9" t="s">
        <v>24</v>
      </c>
      <c r="I29" s="10" t="s">
        <v>93</v>
      </c>
      <c r="J29" s="10" t="s">
        <v>100</v>
      </c>
      <c r="K29" s="10" t="s">
        <v>101</v>
      </c>
      <c r="L29" s="10" t="s">
        <v>43</v>
      </c>
      <c r="M29" s="7" t="s">
        <v>29</v>
      </c>
      <c r="N29" s="7" t="s">
        <v>30</v>
      </c>
      <c r="O29" s="9" t="s">
        <v>99</v>
      </c>
      <c r="P29" s="11">
        <v>0</v>
      </c>
      <c r="Q29" s="11">
        <v>0</v>
      </c>
      <c r="R29" s="11">
        <v>0</v>
      </c>
      <c r="S29" s="12">
        <v>43526.720462962963</v>
      </c>
      <c r="T29" s="12">
        <v>43540.666666666664</v>
      </c>
      <c r="U29" s="10" t="s">
        <v>32</v>
      </c>
    </row>
    <row r="30" spans="1:21" x14ac:dyDescent="0.2">
      <c r="A30" s="7">
        <v>568</v>
      </c>
      <c r="B30" s="19">
        <v>43526</v>
      </c>
      <c r="C30" s="19" t="s">
        <v>70</v>
      </c>
      <c r="D30" s="7">
        <v>14</v>
      </c>
      <c r="E30" s="9" t="s">
        <v>22</v>
      </c>
      <c r="F30" s="9" t="s">
        <v>23</v>
      </c>
      <c r="G30" s="9" t="s">
        <v>24</v>
      </c>
      <c r="H30" s="9" t="s">
        <v>24</v>
      </c>
      <c r="I30" s="10" t="s">
        <v>93</v>
      </c>
      <c r="J30" s="10" t="s">
        <v>102</v>
      </c>
      <c r="K30" s="10" t="s">
        <v>103</v>
      </c>
      <c r="L30" s="10" t="s">
        <v>43</v>
      </c>
      <c r="M30" s="7" t="s">
        <v>29</v>
      </c>
      <c r="N30" s="7" t="s">
        <v>30</v>
      </c>
      <c r="O30" s="9" t="s">
        <v>99</v>
      </c>
      <c r="P30" s="11">
        <v>0</v>
      </c>
      <c r="Q30" s="11">
        <v>0</v>
      </c>
      <c r="R30" s="11">
        <v>0</v>
      </c>
      <c r="S30" s="12">
        <v>43526.719270833331</v>
      </c>
      <c r="T30" s="12">
        <v>43540.666666666664</v>
      </c>
      <c r="U30" s="10" t="s">
        <v>32</v>
      </c>
    </row>
    <row r="31" spans="1:21" x14ac:dyDescent="0.2">
      <c r="A31" s="7">
        <v>540</v>
      </c>
      <c r="B31" s="19">
        <v>43531</v>
      </c>
      <c r="C31" s="19" t="s">
        <v>70</v>
      </c>
      <c r="D31" s="7">
        <v>14</v>
      </c>
      <c r="E31" s="9" t="s">
        <v>22</v>
      </c>
      <c r="F31" s="9" t="s">
        <v>23</v>
      </c>
      <c r="G31" s="9" t="s">
        <v>24</v>
      </c>
      <c r="H31" s="9" t="s">
        <v>24</v>
      </c>
      <c r="I31" s="10" t="s">
        <v>25</v>
      </c>
      <c r="J31" s="10" t="s">
        <v>104</v>
      </c>
      <c r="K31" s="10" t="s">
        <v>105</v>
      </c>
      <c r="L31" s="10" t="s">
        <v>43</v>
      </c>
      <c r="M31" s="7" t="s">
        <v>29</v>
      </c>
      <c r="N31" s="7" t="s">
        <v>30</v>
      </c>
      <c r="O31" s="9" t="s">
        <v>31</v>
      </c>
      <c r="P31" s="11">
        <v>0</v>
      </c>
      <c r="Q31" s="11">
        <v>0</v>
      </c>
      <c r="R31" s="11">
        <v>0</v>
      </c>
      <c r="S31" s="12">
        <v>43531.679699074077</v>
      </c>
      <c r="T31" s="12">
        <v>43542.666666666664</v>
      </c>
      <c r="U31" s="10" t="s">
        <v>32</v>
      </c>
    </row>
    <row r="32" spans="1:21" x14ac:dyDescent="0.2">
      <c r="A32" s="7">
        <v>541</v>
      </c>
      <c r="B32" s="19">
        <v>43531</v>
      </c>
      <c r="C32" s="19" t="s">
        <v>70</v>
      </c>
      <c r="D32" s="7">
        <v>14</v>
      </c>
      <c r="E32" s="9" t="s">
        <v>22</v>
      </c>
      <c r="F32" s="9" t="s">
        <v>23</v>
      </c>
      <c r="G32" s="9" t="s">
        <v>24</v>
      </c>
      <c r="H32" s="9" t="s">
        <v>24</v>
      </c>
      <c r="I32" s="10" t="s">
        <v>25</v>
      </c>
      <c r="J32" s="10" t="s">
        <v>106</v>
      </c>
      <c r="K32" s="10" t="s">
        <v>107</v>
      </c>
      <c r="L32" s="10" t="s">
        <v>43</v>
      </c>
      <c r="M32" s="7" t="s">
        <v>29</v>
      </c>
      <c r="N32" s="7" t="s">
        <v>30</v>
      </c>
      <c r="O32" s="9" t="s">
        <v>31</v>
      </c>
      <c r="P32" s="11">
        <v>0</v>
      </c>
      <c r="Q32" s="11">
        <v>0</v>
      </c>
      <c r="R32" s="11">
        <v>0</v>
      </c>
      <c r="S32" s="12">
        <v>43531.679305555554</v>
      </c>
      <c r="T32" s="12">
        <v>43542.666666666664</v>
      </c>
      <c r="U32" s="10" t="s">
        <v>32</v>
      </c>
    </row>
    <row r="33" spans="1:21" x14ac:dyDescent="0.2">
      <c r="A33" s="7">
        <v>542</v>
      </c>
      <c r="B33" s="19">
        <v>43531</v>
      </c>
      <c r="C33" s="19" t="s">
        <v>70</v>
      </c>
      <c r="D33" s="7">
        <v>14</v>
      </c>
      <c r="E33" s="9" t="s">
        <v>22</v>
      </c>
      <c r="F33" s="9" t="s">
        <v>23</v>
      </c>
      <c r="G33" s="9" t="s">
        <v>24</v>
      </c>
      <c r="H33" s="9" t="s">
        <v>24</v>
      </c>
      <c r="I33" s="10" t="s">
        <v>25</v>
      </c>
      <c r="J33" s="10" t="s">
        <v>108</v>
      </c>
      <c r="K33" s="10" t="s">
        <v>109</v>
      </c>
      <c r="L33" s="10" t="s">
        <v>43</v>
      </c>
      <c r="M33" s="7" t="s">
        <v>29</v>
      </c>
      <c r="N33" s="7" t="s">
        <v>30</v>
      </c>
      <c r="O33" s="9" t="s">
        <v>99</v>
      </c>
      <c r="P33" s="11">
        <v>0</v>
      </c>
      <c r="Q33" s="11">
        <v>0</v>
      </c>
      <c r="R33" s="11">
        <v>0</v>
      </c>
      <c r="S33" s="12">
        <v>43531.678773148145</v>
      </c>
      <c r="T33" s="12">
        <v>43542.666666666664</v>
      </c>
      <c r="U33" s="10" t="s">
        <v>32</v>
      </c>
    </row>
    <row r="34" spans="1:21" x14ac:dyDescent="0.2">
      <c r="A34" s="7">
        <v>543</v>
      </c>
      <c r="B34" s="19">
        <v>43531</v>
      </c>
      <c r="C34" s="19" t="s">
        <v>70</v>
      </c>
      <c r="D34" s="7">
        <v>14</v>
      </c>
      <c r="E34" s="9" t="s">
        <v>22</v>
      </c>
      <c r="F34" s="9" t="s">
        <v>23</v>
      </c>
      <c r="G34" s="9" t="s">
        <v>24</v>
      </c>
      <c r="H34" s="9" t="s">
        <v>24</v>
      </c>
      <c r="I34" s="10" t="s">
        <v>25</v>
      </c>
      <c r="J34" s="10" t="s">
        <v>110</v>
      </c>
      <c r="K34" s="10" t="s">
        <v>111</v>
      </c>
      <c r="L34" s="10" t="s">
        <v>43</v>
      </c>
      <c r="M34" s="7" t="s">
        <v>29</v>
      </c>
      <c r="N34" s="7" t="s">
        <v>30</v>
      </c>
      <c r="O34" s="9" t="s">
        <v>31</v>
      </c>
      <c r="P34" s="11">
        <v>0</v>
      </c>
      <c r="Q34" s="11">
        <v>0</v>
      </c>
      <c r="R34" s="11">
        <v>0</v>
      </c>
      <c r="S34" s="12">
        <v>43531.677222222221</v>
      </c>
      <c r="T34" s="12">
        <v>43542.666666666664</v>
      </c>
      <c r="U34" s="10" t="s">
        <v>32</v>
      </c>
    </row>
    <row r="35" spans="1:21" x14ac:dyDescent="0.2">
      <c r="A35" s="7">
        <v>2662</v>
      </c>
      <c r="B35" s="19">
        <v>43531</v>
      </c>
      <c r="C35" s="19" t="s">
        <v>70</v>
      </c>
      <c r="D35" s="7">
        <v>14</v>
      </c>
      <c r="E35" s="9" t="s">
        <v>22</v>
      </c>
      <c r="F35" s="9" t="s">
        <v>23</v>
      </c>
      <c r="G35" s="9" t="s">
        <v>24</v>
      </c>
      <c r="H35" s="9" t="s">
        <v>24</v>
      </c>
      <c r="I35" s="10" t="s">
        <v>25</v>
      </c>
      <c r="J35" s="10" t="s">
        <v>112</v>
      </c>
      <c r="K35" s="10" t="s">
        <v>113</v>
      </c>
      <c r="L35" s="10" t="s">
        <v>43</v>
      </c>
      <c r="M35" s="7" t="s">
        <v>29</v>
      </c>
      <c r="N35" s="7" t="s">
        <v>30</v>
      </c>
      <c r="O35" s="9" t="s">
        <v>31</v>
      </c>
      <c r="P35" s="11">
        <v>0</v>
      </c>
      <c r="Q35" s="11">
        <v>0</v>
      </c>
      <c r="R35" s="11">
        <v>0</v>
      </c>
      <c r="S35" s="12">
        <v>43531.677835648145</v>
      </c>
      <c r="T35" s="12">
        <v>43542.666666666664</v>
      </c>
      <c r="U35" s="10" t="s">
        <v>114</v>
      </c>
    </row>
    <row r="36" spans="1:21" x14ac:dyDescent="0.2">
      <c r="A36" s="7">
        <v>496</v>
      </c>
      <c r="B36" s="19">
        <v>43545</v>
      </c>
      <c r="C36" s="19" t="s">
        <v>70</v>
      </c>
      <c r="D36" s="7">
        <v>14</v>
      </c>
      <c r="E36" s="9" t="s">
        <v>22</v>
      </c>
      <c r="F36" s="9" t="s">
        <v>23</v>
      </c>
      <c r="G36" s="9" t="s">
        <v>24</v>
      </c>
      <c r="H36" s="9" t="s">
        <v>24</v>
      </c>
      <c r="I36" s="10" t="s">
        <v>25</v>
      </c>
      <c r="J36" s="10" t="s">
        <v>115</v>
      </c>
      <c r="K36" s="10" t="s">
        <v>116</v>
      </c>
      <c r="L36" s="10" t="s">
        <v>36</v>
      </c>
      <c r="M36" s="7" t="s">
        <v>29</v>
      </c>
      <c r="N36" s="7" t="s">
        <v>30</v>
      </c>
      <c r="O36" s="9" t="s">
        <v>31</v>
      </c>
      <c r="P36" s="11">
        <v>207100.87</v>
      </c>
      <c r="Q36" s="11">
        <v>2.0710087000000001</v>
      </c>
      <c r="R36" s="11">
        <v>2.0710087000000002E-2</v>
      </c>
      <c r="S36" s="12">
        <v>43545.520590277774</v>
      </c>
      <c r="T36" s="12">
        <v>43553.666666666664</v>
      </c>
      <c r="U36" s="10" t="s">
        <v>32</v>
      </c>
    </row>
  </sheetData>
  <conditionalFormatting sqref="J1 J37:J1048576">
    <cfRule type="duplicateValues" dxfId="7" priority="4"/>
  </conditionalFormatting>
  <conditionalFormatting sqref="J1">
    <cfRule type="duplicateValues" dxfId="6" priority="18"/>
  </conditionalFormatting>
  <conditionalFormatting sqref="J2:J36">
    <cfRule type="duplicateValues" dxfId="5" priority="1"/>
  </conditionalFormatting>
  <conditionalFormatting sqref="J2:J36">
    <cfRule type="duplicateValues" dxfId="3" priority="2"/>
  </conditionalFormatting>
  <conditionalFormatting sqref="J2:J36">
    <cfRule type="duplicateValues" dxfId="1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Manjunath HL</dc:creator>
  <cp:lastModifiedBy>Manjunath HL</cp:lastModifiedBy>
  <dcterms:created xsi:type="dcterms:W3CDTF">2019-06-12T07:19:41Z</dcterms:created>
  <dcterms:modified xsi:type="dcterms:W3CDTF">2019-06-12T07:33:11Z</dcterms:modified>
</cp:coreProperties>
</file>