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<sst xmlns="http://schemas.openxmlformats.org/spreadsheetml/2006/main" count="163" uniqueCount="65">
  <si>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</si>
  <si>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</si>
  <si>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</si>
  <si>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</si>
  <si>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</si>
  <si>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</si>
  <si>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</si>
  <si>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</si>
  <si>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</si>
  <si>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</si>
  <si>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</si>
  <si>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</si>
  <si>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</si>
  <si>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</si>
  <si>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</si>
  <si>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</si>
  <si>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</si>
  <si>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</si>
  <si>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</si>
  <si>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</si>
  <si>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</si>
  <si>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</si>
  <si>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Jaya Nagara East</t>
  </si>
  <si>
    <t>Jaya Nagara</t>
  </si>
  <si>
    <t>South</t>
  </si>
  <si>
    <t>BBMP-EE-Jayanagar-South</t>
  </si>
  <si>
    <t>BBMP/2018-19/OW/WORK_INDENT31969</t>
  </si>
  <si>
    <t>Improvements to Road side drain (Missing Bits) &amp; Footpath in old Gurappanapalya and surrounding area in Ward No.170</t>
  </si>
  <si>
    <t>Roads &amp; Drivablility</t>
  </si>
  <si>
    <t>OPEN</t>
  </si>
  <si>
    <t>WORKS</t>
  </si>
  <si>
    <t>Other Works</t>
  </si>
  <si>
    <t>Under Evaluation</t>
  </si>
  <si>
    <t>BBMP/2018-19/OW/WORK_INDENT31970</t>
  </si>
  <si>
    <t>Evaluation Completed</t>
  </si>
  <si>
    <t>BBMP/2018-19/RD/WORK_INDENT31957</t>
  </si>
  <si>
    <t>Filling of pot hole &amp; road cutting portions in ward No. 170</t>
  </si>
  <si>
    <t>Roads</t>
  </si>
  <si>
    <t>January</t>
  </si>
  <si>
    <t>BBMP/2018-19/OW/WORK_INDENT32915</t>
  </si>
  <si>
    <t>Providing drinking water facilities in ward no. 170</t>
  </si>
  <si>
    <t>Drinking Water</t>
  </si>
  <si>
    <t>BBMP/2018-19/OW/WORK_INDENT32908</t>
  </si>
  <si>
    <t>Maintenance of crematorium burial ground &amp; office maintenance in ward no.170</t>
  </si>
  <si>
    <t>Public Amenities</t>
  </si>
  <si>
    <t>BBMP/2018-19/OW/WORK_INDENT32883</t>
  </si>
  <si>
    <t>UGD. works in ward no. 170.</t>
  </si>
  <si>
    <t>Water &amp; Sanitary</t>
  </si>
  <si>
    <t>BBMP/2018-19/OW/WORK_INDENT31971/CALL-3</t>
  </si>
  <si>
    <t>Improvements to Road side drain (Missing Bits) &amp; Footpath in Nimhans Layout,gurappanapalya and surrounding area in Ward No.170</t>
  </si>
  <si>
    <t>February</t>
  </si>
  <si>
    <t>BBMP-SOUTH-ZN-ENGG</t>
  </si>
  <si>
    <t>BBMP/2018-19/OW/WORK_INDENT34036</t>
  </si>
  <si>
    <t>Nimhan's Colony Park in ward no 170</t>
  </si>
  <si>
    <t>Trees, Parks &amp; Playgrounds</t>
  </si>
  <si>
    <t>BBMP/2018-19/OW/WORK_INDENT34039</t>
  </si>
  <si>
    <t>K.E.B Layout, Sai Baba Temple Opp Park in ward no 170</t>
  </si>
  <si>
    <t>BBMP-EE-ELEC-SOUTH</t>
  </si>
  <si>
    <t>BBMP/2018-19/EL/WORK_INDENT34347</t>
  </si>
  <si>
    <t>Emergency Electrical repairs in ward 170.</t>
  </si>
  <si>
    <t>Other Ward Works</t>
  </si>
  <si>
    <t>Electrical</t>
  </si>
  <si>
    <t>March</t>
  </si>
  <si>
    <t>BBMP/2018-19/OW/WORK_INDENT35084</t>
  </si>
  <si>
    <t>Providing Assured Minimum Facilities (AMF) to all polling stations of Loksabha Elections-2019 Pertains to Ward no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</si>
</sst>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A2" sqref="A2:XFD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1748</v>
      </c>
      <c r="B2" s="8">
        <v>43400</v>
      </c>
      <c r="C2" s="8" t="s">
        <v>21</v>
      </c>
      <c r="D2" s="7">
        <v>170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1999759.21</v>
      </c>
      <c r="Q2" s="15">
        <f>P2/100000</f>
        <v>19.997592099999999</v>
      </c>
      <c r="R2" s="15">
        <f>Q2/100</f>
        <v>0.19997592099999997</v>
      </c>
      <c r="S2" s="16">
        <v>43400.854537037034</v>
      </c>
      <c r="T2" s="16">
        <v>43416.666666666664</v>
      </c>
      <c r="U2" s="17" t="s">
        <v>32</v>
      </c>
    </row>
    <row r="3" spans="1:21" x14ac:dyDescent="0.2">
      <c r="A3" s="7">
        <v>2002</v>
      </c>
      <c r="B3" s="8">
        <v>43400</v>
      </c>
      <c r="C3" s="8" t="s">
        <v>21</v>
      </c>
      <c r="D3" s="7">
        <v>170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27</v>
      </c>
      <c r="L3" s="11" t="s">
        <v>28</v>
      </c>
      <c r="M3" s="12" t="s">
        <v>29</v>
      </c>
      <c r="N3" s="12" t="s">
        <v>30</v>
      </c>
      <c r="O3" s="13" t="s">
        <v>31</v>
      </c>
      <c r="P3" s="14">
        <v>1999138.86</v>
      </c>
      <c r="Q3" s="15">
        <f>P3/100000</f>
        <v>19.991388600000001</v>
      </c>
      <c r="R3" s="15">
        <f>Q3/100</f>
        <v>0.19991388600000001</v>
      </c>
      <c r="S3" s="16">
        <v>43400.855451388888</v>
      </c>
      <c r="T3" s="16">
        <v>43416.666666666664</v>
      </c>
      <c r="U3" s="17" t="s">
        <v>34</v>
      </c>
    </row>
    <row r="4" spans="1:21" x14ac:dyDescent="0.2">
      <c r="A4" s="7">
        <v>2003</v>
      </c>
      <c r="B4" s="8">
        <v>43400</v>
      </c>
      <c r="C4" s="8" t="s">
        <v>21</v>
      </c>
      <c r="D4" s="7">
        <v>170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1" t="s">
        <v>28</v>
      </c>
      <c r="M4" s="12" t="s">
        <v>29</v>
      </c>
      <c r="N4" s="12" t="s">
        <v>30</v>
      </c>
      <c r="O4" s="13" t="s">
        <v>37</v>
      </c>
      <c r="P4" s="14">
        <v>1799121.46</v>
      </c>
      <c r="Q4" s="15">
        <f>P4/100000</f>
        <v>17.991214599999999</v>
      </c>
      <c r="R4" s="15">
        <f>Q4/100</f>
        <v>0.179912146</v>
      </c>
      <c r="S4" s="16">
        <v>43400.853576388887</v>
      </c>
      <c r="T4" s="16">
        <v>43416.666666666664</v>
      </c>
      <c r="U4" s="17" t="s">
        <v>34</v>
      </c>
    </row>
    <row r="5" spans="1:21" x14ac:dyDescent="0.2">
      <c r="A5" s="7">
        <v>1461</v>
      </c>
      <c r="B5" s="18">
        <v>43482</v>
      </c>
      <c r="C5" s="18" t="s">
        <v>38</v>
      </c>
      <c r="D5" s="7">
        <v>170</v>
      </c>
      <c r="E5" s="9" t="s">
        <v>22</v>
      </c>
      <c r="F5" s="9" t="s">
        <v>23</v>
      </c>
      <c r="G5" s="9" t="s">
        <v>23</v>
      </c>
      <c r="H5" s="9" t="s">
        <v>24</v>
      </c>
      <c r="I5" s="11" t="s">
        <v>25</v>
      </c>
      <c r="J5" s="11" t="s">
        <v>39</v>
      </c>
      <c r="K5" s="11" t="s">
        <v>40</v>
      </c>
      <c r="L5" s="11" t="s">
        <v>41</v>
      </c>
      <c r="M5" s="7" t="s">
        <v>29</v>
      </c>
      <c r="N5" s="7" t="s">
        <v>30</v>
      </c>
      <c r="O5" s="9" t="s">
        <v>31</v>
      </c>
      <c r="P5" s="15">
        <v>0</v>
      </c>
      <c r="Q5" s="15">
        <v>0</v>
      </c>
      <c r="R5" s="15">
        <v>0</v>
      </c>
      <c r="S5" s="19">
        <v>43482.692256944443</v>
      </c>
      <c r="T5" s="19">
        <v>43495.666666666664</v>
      </c>
      <c r="U5" s="11" t="s">
        <v>32</v>
      </c>
    </row>
    <row r="6" spans="1:21" x14ac:dyDescent="0.2">
      <c r="A6" s="7">
        <v>1462</v>
      </c>
      <c r="B6" s="18">
        <v>43482</v>
      </c>
      <c r="C6" s="18" t="s">
        <v>38</v>
      </c>
      <c r="D6" s="7">
        <v>170</v>
      </c>
      <c r="E6" s="9" t="s">
        <v>22</v>
      </c>
      <c r="F6" s="9" t="s">
        <v>23</v>
      </c>
      <c r="G6" s="9" t="s">
        <v>23</v>
      </c>
      <c r="H6" s="9" t="s">
        <v>24</v>
      </c>
      <c r="I6" s="11" t="s">
        <v>25</v>
      </c>
      <c r="J6" s="11" t="s">
        <v>42</v>
      </c>
      <c r="K6" s="11" t="s">
        <v>43</v>
      </c>
      <c r="L6" s="11" t="s">
        <v>44</v>
      </c>
      <c r="M6" s="7" t="s">
        <v>29</v>
      </c>
      <c r="N6" s="7" t="s">
        <v>30</v>
      </c>
      <c r="O6" s="9" t="s">
        <v>31</v>
      </c>
      <c r="P6" s="15">
        <v>223103.4</v>
      </c>
      <c r="Q6" s="15">
        <v>2.2310339999999997</v>
      </c>
      <c r="R6" s="15">
        <v>2.2310339999999998E-2</v>
      </c>
      <c r="S6" s="19">
        <v>43482.676423611112</v>
      </c>
      <c r="T6" s="19">
        <v>43495.666666666664</v>
      </c>
      <c r="U6" s="11" t="s">
        <v>32</v>
      </c>
    </row>
    <row r="7" spans="1:21" x14ac:dyDescent="0.2">
      <c r="A7" s="7">
        <v>1463</v>
      </c>
      <c r="B7" s="18">
        <v>43482</v>
      </c>
      <c r="C7" s="18" t="s">
        <v>38</v>
      </c>
      <c r="D7" s="7">
        <v>170</v>
      </c>
      <c r="E7" s="9" t="s">
        <v>22</v>
      </c>
      <c r="F7" s="9" t="s">
        <v>23</v>
      </c>
      <c r="G7" s="9" t="s">
        <v>23</v>
      </c>
      <c r="H7" s="9" t="s">
        <v>24</v>
      </c>
      <c r="I7" s="11" t="s">
        <v>25</v>
      </c>
      <c r="J7" s="11" t="s">
        <v>45</v>
      </c>
      <c r="K7" s="11" t="s">
        <v>46</v>
      </c>
      <c r="L7" s="11" t="s">
        <v>47</v>
      </c>
      <c r="M7" s="7" t="s">
        <v>29</v>
      </c>
      <c r="N7" s="7" t="s">
        <v>30</v>
      </c>
      <c r="O7" s="9" t="s">
        <v>31</v>
      </c>
      <c r="P7" s="15">
        <v>669419.81000000006</v>
      </c>
      <c r="Q7" s="15">
        <v>6.6941981000000004</v>
      </c>
      <c r="R7" s="15">
        <v>6.6941980999999998E-2</v>
      </c>
      <c r="S7" s="19">
        <v>43482.653020833335</v>
      </c>
      <c r="T7" s="19">
        <v>43495.666666666664</v>
      </c>
      <c r="U7" s="11" t="s">
        <v>32</v>
      </c>
    </row>
    <row r="8" spans="1:21" x14ac:dyDescent="0.2">
      <c r="A8" s="7">
        <v>2224</v>
      </c>
      <c r="B8" s="18">
        <v>43489</v>
      </c>
      <c r="C8" s="18" t="s">
        <v>38</v>
      </c>
      <c r="D8" s="7">
        <v>170</v>
      </c>
      <c r="E8" s="9" t="s">
        <v>22</v>
      </c>
      <c r="F8" s="9" t="s">
        <v>23</v>
      </c>
      <c r="G8" s="9" t="s">
        <v>23</v>
      </c>
      <c r="H8" s="9" t="s">
        <v>24</v>
      </c>
      <c r="I8" s="11" t="s">
        <v>25</v>
      </c>
      <c r="J8" s="11" t="s">
        <v>48</v>
      </c>
      <c r="K8" s="11" t="s">
        <v>49</v>
      </c>
      <c r="L8" s="11" t="s">
        <v>28</v>
      </c>
      <c r="M8" s="7" t="s">
        <v>29</v>
      </c>
      <c r="N8" s="7" t="s">
        <v>30</v>
      </c>
      <c r="O8" s="9"/>
      <c r="P8" s="15">
        <v>1999720.59</v>
      </c>
      <c r="Q8" s="15">
        <v>19.997205900000001</v>
      </c>
      <c r="R8" s="15">
        <v>0.19997205900000001</v>
      </c>
      <c r="S8" s="19">
        <v>43489.685254629629</v>
      </c>
      <c r="T8" s="19">
        <v>43504.666666666664</v>
      </c>
      <c r="U8" s="11" t="s">
        <v>34</v>
      </c>
    </row>
    <row r="9" spans="1:21" x14ac:dyDescent="0.2">
      <c r="A9" s="7">
        <v>954</v>
      </c>
      <c r="B9" s="18">
        <v>43509</v>
      </c>
      <c r="C9" s="18" t="s">
        <v>50</v>
      </c>
      <c r="D9" s="7">
        <v>170</v>
      </c>
      <c r="E9" s="9" t="s">
        <v>22</v>
      </c>
      <c r="F9" s="9" t="s">
        <v>23</v>
      </c>
      <c r="G9" s="9" t="s">
        <v>23</v>
      </c>
      <c r="H9" s="9" t="s">
        <v>24</v>
      </c>
      <c r="I9" s="11" t="s">
        <v>51</v>
      </c>
      <c r="J9" s="11" t="s">
        <v>52</v>
      </c>
      <c r="K9" s="11" t="s">
        <v>53</v>
      </c>
      <c r="L9" s="11" t="s">
        <v>54</v>
      </c>
      <c r="M9" s="7" t="s">
        <v>29</v>
      </c>
      <c r="N9" s="7" t="s">
        <v>30</v>
      </c>
      <c r="O9" s="9" t="s">
        <v>31</v>
      </c>
      <c r="P9" s="15">
        <v>97100</v>
      </c>
      <c r="Q9" s="15">
        <v>0.97099999999999997</v>
      </c>
      <c r="R9" s="15">
        <v>9.7099999999999999E-3</v>
      </c>
      <c r="S9" s="19">
        <v>43509.591851851852</v>
      </c>
      <c r="T9" s="19">
        <v>43517.666666666664</v>
      </c>
      <c r="U9" s="11" t="s">
        <v>32</v>
      </c>
    </row>
    <row r="10" spans="1:21" x14ac:dyDescent="0.2">
      <c r="A10" s="7">
        <v>956</v>
      </c>
      <c r="B10" s="18">
        <v>43509</v>
      </c>
      <c r="C10" s="18" t="s">
        <v>50</v>
      </c>
      <c r="D10" s="7">
        <v>170</v>
      </c>
      <c r="E10" s="9" t="s">
        <v>22</v>
      </c>
      <c r="F10" s="9" t="s">
        <v>23</v>
      </c>
      <c r="G10" s="9" t="s">
        <v>23</v>
      </c>
      <c r="H10" s="9" t="s">
        <v>24</v>
      </c>
      <c r="I10" s="11" t="s">
        <v>51</v>
      </c>
      <c r="J10" s="11" t="s">
        <v>55</v>
      </c>
      <c r="K10" s="11" t="s">
        <v>56</v>
      </c>
      <c r="L10" s="11" t="s">
        <v>54</v>
      </c>
      <c r="M10" s="7" t="s">
        <v>29</v>
      </c>
      <c r="N10" s="7" t="s">
        <v>30</v>
      </c>
      <c r="O10" s="9" t="s">
        <v>31</v>
      </c>
      <c r="P10" s="15">
        <v>95615.63</v>
      </c>
      <c r="Q10" s="15">
        <v>0.95615630000000007</v>
      </c>
      <c r="R10" s="15">
        <v>9.5615630000000004E-3</v>
      </c>
      <c r="S10" s="19">
        <v>43509.581701388888</v>
      </c>
      <c r="T10" s="19">
        <v>43517.666666666664</v>
      </c>
      <c r="U10" s="11" t="s">
        <v>32</v>
      </c>
    </row>
    <row r="11" spans="1:21" x14ac:dyDescent="0.2">
      <c r="A11" s="7">
        <v>747</v>
      </c>
      <c r="B11" s="18">
        <v>43517</v>
      </c>
      <c r="C11" s="18" t="s">
        <v>50</v>
      </c>
      <c r="D11" s="7">
        <v>170</v>
      </c>
      <c r="E11" s="9" t="s">
        <v>22</v>
      </c>
      <c r="F11" s="9" t="s">
        <v>23</v>
      </c>
      <c r="G11" s="9" t="s">
        <v>23</v>
      </c>
      <c r="H11" s="9" t="s">
        <v>24</v>
      </c>
      <c r="I11" s="11" t="s">
        <v>57</v>
      </c>
      <c r="J11" s="11" t="s">
        <v>58</v>
      </c>
      <c r="K11" s="11" t="s">
        <v>59</v>
      </c>
      <c r="L11" s="11" t="s">
        <v>60</v>
      </c>
      <c r="M11" s="7" t="s">
        <v>29</v>
      </c>
      <c r="N11" s="7" t="s">
        <v>30</v>
      </c>
      <c r="O11" s="9" t="s">
        <v>61</v>
      </c>
      <c r="P11" s="15">
        <v>94988.9</v>
      </c>
      <c r="Q11" s="15">
        <v>0.94988899999999998</v>
      </c>
      <c r="R11" s="15">
        <v>9.4988899999999994E-3</v>
      </c>
      <c r="S11" s="19">
        <v>43517.691087962965</v>
      </c>
      <c r="T11" s="19">
        <v>43524.708333333336</v>
      </c>
      <c r="U11" s="11" t="s">
        <v>32</v>
      </c>
    </row>
    <row r="12" spans="1:21" x14ac:dyDescent="0.2">
      <c r="A12" s="7">
        <v>500</v>
      </c>
      <c r="B12" s="18">
        <v>43542</v>
      </c>
      <c r="C12" s="18" t="s">
        <v>62</v>
      </c>
      <c r="D12" s="7">
        <v>170</v>
      </c>
      <c r="E12" s="9" t="s">
        <v>22</v>
      </c>
      <c r="F12" s="9" t="s">
        <v>23</v>
      </c>
      <c r="G12" s="9" t="s">
        <v>23</v>
      </c>
      <c r="H12" s="9" t="s">
        <v>24</v>
      </c>
      <c r="I12" s="11" t="s">
        <v>25</v>
      </c>
      <c r="J12" s="11" t="s">
        <v>63</v>
      </c>
      <c r="K12" s="11" t="s">
        <v>64</v>
      </c>
      <c r="L12" s="11" t="s">
        <v>60</v>
      </c>
      <c r="M12" s="7" t="s">
        <v>29</v>
      </c>
      <c r="N12" s="7" t="s">
        <v>30</v>
      </c>
      <c r="O12" s="9" t="s">
        <v>31</v>
      </c>
      <c r="P12" s="15">
        <v>83544</v>
      </c>
      <c r="Q12" s="15">
        <v>0.83543999999999996</v>
      </c>
      <c r="R12" s="15">
        <v>8.3543999999999997E-3</v>
      </c>
      <c r="S12" s="19">
        <v>43542.633611111109</v>
      </c>
      <c r="T12" s="19">
        <v>43549.666666666664</v>
      </c>
      <c r="U12" s="11" t="s">
        <v>32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12">
    <cfRule type="duplicateValues" dxfId="3" priority="1"/>
  </conditionalFormatting>
  <conditionalFormatting sqref="J2:J1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2019-06-12T10:33:17Z</dcterms:modified>
</cp:coreProperties>
</file>