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<sst xmlns="http://schemas.openxmlformats.org/spreadsheetml/2006/main" count="164" uniqueCount="70">
  <si>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</si>
  <si>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</si>
  <si>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</si>
  <si>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</si>
  <si>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</si>
  <si>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</si>
  <si>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</si>
  <si>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</si>
  <si>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</si>
  <si>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</si>
  <si>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</si>
  <si>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</si>
  <si>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</si>
  <si>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</si>
  <si>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</si>
  <si>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</si>
  <si>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</si>
  <si>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</si>
  <si>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</si>
  <si>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</si>
  <si>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</si>
  <si>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</si>
  <si>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J P Nagara</t>
  </si>
  <si>
    <t>Jaya Nagara</t>
  </si>
  <si>
    <t>South</t>
  </si>
  <si>
    <t>BBMP-EE-Jayanagar-South</t>
  </si>
  <si>
    <t>BBMP/2018-19/OW/WORK_INDENT30945</t>
  </si>
  <si>
    <t>Engaging private labour and tractor for ward maintenance in ward No. 177.</t>
  </si>
  <si>
    <t>Other Ward Works</t>
  </si>
  <si>
    <t>OPEN</t>
  </si>
  <si>
    <t>WORKS</t>
  </si>
  <si>
    <t>Other Works</t>
  </si>
  <si>
    <t>Evaluation Completed</t>
  </si>
  <si>
    <t>BBMP/2018-19/OW/WORK_INDENT30946</t>
  </si>
  <si>
    <t>Providing new street name boards in ward no. 177.</t>
  </si>
  <si>
    <t>Roads &amp; Drivablility</t>
  </si>
  <si>
    <t>BBMP/2018-19/OW/WORK_INDENT30947</t>
  </si>
  <si>
    <t>Depot Collection and Supplying of Emulsion Barrel in ward No. 177 J.P. Nagara</t>
  </si>
  <si>
    <t>BBMP/2018-19/OW/WORK_INDENT30949</t>
  </si>
  <si>
    <t>Providing pot hole filling During Mansoon in Ward NO. 177</t>
  </si>
  <si>
    <t>August</t>
  </si>
  <si>
    <t>BBMP-EE-SWD-BOMMANAHALLI</t>
  </si>
  <si>
    <t>BBMP/2018-19/FP/WORK_INDENT31358</t>
  </si>
  <si>
    <t>Remodelling of SWD in JP Nagar ward no.177</t>
  </si>
  <si>
    <t>Storm Water Drains</t>
  </si>
  <si>
    <t>Flood Protection Works</t>
  </si>
  <si>
    <t>Under Evaluation</t>
  </si>
  <si>
    <t>December</t>
  </si>
  <si>
    <t>BBMP/2018-19/OW/WORK_INDENT31934/CALL-2</t>
  </si>
  <si>
    <t>Asphalting of roads &amp; Desilting, Removing &amp; Resetting of covering slabs and road side drain around in J.P.Nagar 4th phase in ward No-177.</t>
  </si>
  <si>
    <t>NA</t>
  </si>
  <si>
    <t>Closed</t>
  </si>
  <si>
    <t>BBMP/2018-19/PS/WORK_INDENT30942/CALL-3</t>
  </si>
  <si>
    <t>Re-grading and improvements to drain in ward No. 177</t>
  </si>
  <si>
    <t>Footpaths &amp; Walkability</t>
  </si>
  <si>
    <t>February</t>
  </si>
  <si>
    <t>BBMP-SOUTH-ZN-ENGG</t>
  </si>
  <si>
    <t>BBMP/2018-19/OW/WORK_INDENT34041</t>
  </si>
  <si>
    <t>J.P Nagar 2nd Stage K.S.R.T.C Layout 5th Cross Part-1 and 2 below H.T.Line Park, J.P.Nagar, 2nd Stage, Senior Citizen Park, J.P.Nagar 8th Main 12th cross Park in ward no 177</t>
  </si>
  <si>
    <t>Trees, Parks &amp; Playgrounds</t>
  </si>
  <si>
    <t>BBMP-EE-ELEC-SOUTH</t>
  </si>
  <si>
    <t>BBMP/2018-19/EL/WORK_INDENT34342</t>
  </si>
  <si>
    <t>Emergency Repairs to Parks and Playgrounds in JP Nagar ward no 177</t>
  </si>
  <si>
    <t>Electrical</t>
  </si>
  <si>
    <t>BBMP/2018-19/EL/WORK_INDENT34348</t>
  </si>
  <si>
    <t>Emergency Electrical repairs in ward 177.</t>
  </si>
  <si>
    <t>No Bids Received</t>
  </si>
  <si>
    <t>March</t>
  </si>
  <si>
    <t>BBMP/2018-19/OW/WORK_INDENT35086</t>
  </si>
  <si>
    <t>providing Assured Minimum facilities (AMF) to all Polling Stations of Loksabha Elections -2019 pertains to ward No 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</si>
</sst>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workbookViewId="0">
      <selection activeCell="D8" sqref="D8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882</v>
      </c>
      <c r="B2" s="8">
        <v>43305</v>
      </c>
      <c r="C2" s="8" t="s">
        <v>21</v>
      </c>
      <c r="D2" s="7">
        <v>177</v>
      </c>
      <c r="E2" s="9" t="s">
        <v>22</v>
      </c>
      <c r="F2" s="9" t="s">
        <v>22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999497.2</v>
      </c>
      <c r="Q2" s="11">
        <f t="shared" ref="Q2:Q8" si="0">P2/100000</f>
        <v>9.9949719999999989</v>
      </c>
      <c r="R2" s="11">
        <f t="shared" ref="R2:R8" si="1">Q2/100</f>
        <v>9.9949719999999992E-2</v>
      </c>
      <c r="S2" s="12">
        <v>43305.576793981483</v>
      </c>
      <c r="T2" s="12">
        <v>43326.666666666664</v>
      </c>
      <c r="U2" s="10" t="s">
        <v>32</v>
      </c>
    </row>
    <row r="3" spans="1:21" x14ac:dyDescent="0.2">
      <c r="A3" s="7">
        <v>883</v>
      </c>
      <c r="B3" s="8">
        <v>43305</v>
      </c>
      <c r="C3" s="8" t="s">
        <v>21</v>
      </c>
      <c r="D3" s="7">
        <v>177</v>
      </c>
      <c r="E3" s="9" t="s">
        <v>22</v>
      </c>
      <c r="F3" s="9" t="s">
        <v>22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35</v>
      </c>
      <c r="M3" s="7" t="s">
        <v>29</v>
      </c>
      <c r="N3" s="7" t="s">
        <v>30</v>
      </c>
      <c r="O3" s="9" t="s">
        <v>31</v>
      </c>
      <c r="P3" s="11">
        <v>494389.05</v>
      </c>
      <c r="Q3" s="11">
        <f t="shared" si="0"/>
        <v>4.9438905000000002</v>
      </c>
      <c r="R3" s="11">
        <f t="shared" si="1"/>
        <v>4.9438905000000005E-2</v>
      </c>
      <c r="S3" s="12">
        <v>43305.576273148145</v>
      </c>
      <c r="T3" s="12">
        <v>43326.666666666664</v>
      </c>
      <c r="U3" s="10" t="s">
        <v>32</v>
      </c>
    </row>
    <row r="4" spans="1:21" x14ac:dyDescent="0.2">
      <c r="A4" s="7">
        <v>884</v>
      </c>
      <c r="B4" s="8">
        <v>43305</v>
      </c>
      <c r="C4" s="8" t="s">
        <v>21</v>
      </c>
      <c r="D4" s="7">
        <v>177</v>
      </c>
      <c r="E4" s="9" t="s">
        <v>22</v>
      </c>
      <c r="F4" s="9" t="s">
        <v>22</v>
      </c>
      <c r="G4" s="9" t="s">
        <v>23</v>
      </c>
      <c r="H4" s="9" t="s">
        <v>24</v>
      </c>
      <c r="I4" s="10" t="s">
        <v>25</v>
      </c>
      <c r="J4" s="10" t="s">
        <v>36</v>
      </c>
      <c r="K4" s="10" t="s">
        <v>37</v>
      </c>
      <c r="L4" s="10" t="s">
        <v>28</v>
      </c>
      <c r="M4" s="7" t="s">
        <v>29</v>
      </c>
      <c r="N4" s="7" t="s">
        <v>30</v>
      </c>
      <c r="O4" s="9" t="s">
        <v>31</v>
      </c>
      <c r="P4" s="11">
        <v>494827</v>
      </c>
      <c r="Q4" s="11">
        <f t="shared" si="0"/>
        <v>4.9482699999999999</v>
      </c>
      <c r="R4" s="11">
        <f t="shared" si="1"/>
        <v>4.9482699999999998E-2</v>
      </c>
      <c r="S4" s="12">
        <v>43305.57571759259</v>
      </c>
      <c r="T4" s="12">
        <v>43326.666666666664</v>
      </c>
      <c r="U4" s="10" t="s">
        <v>32</v>
      </c>
    </row>
    <row r="5" spans="1:21" x14ac:dyDescent="0.2">
      <c r="A5" s="7">
        <v>885</v>
      </c>
      <c r="B5" s="8">
        <v>43305</v>
      </c>
      <c r="C5" s="8" t="s">
        <v>21</v>
      </c>
      <c r="D5" s="7">
        <v>177</v>
      </c>
      <c r="E5" s="9" t="s">
        <v>22</v>
      </c>
      <c r="F5" s="9" t="s">
        <v>22</v>
      </c>
      <c r="G5" s="9" t="s">
        <v>23</v>
      </c>
      <c r="H5" s="9" t="s">
        <v>24</v>
      </c>
      <c r="I5" s="10" t="s">
        <v>25</v>
      </c>
      <c r="J5" s="10" t="s">
        <v>38</v>
      </c>
      <c r="K5" s="10" t="s">
        <v>39</v>
      </c>
      <c r="L5" s="10" t="s">
        <v>35</v>
      </c>
      <c r="M5" s="7" t="s">
        <v>29</v>
      </c>
      <c r="N5" s="7" t="s">
        <v>30</v>
      </c>
      <c r="O5" s="9" t="s">
        <v>31</v>
      </c>
      <c r="P5" s="11">
        <v>988950.12</v>
      </c>
      <c r="Q5" s="11">
        <f t="shared" si="0"/>
        <v>9.8895011999999998</v>
      </c>
      <c r="R5" s="11">
        <f t="shared" si="1"/>
        <v>9.8895012000000004E-2</v>
      </c>
      <c r="S5" s="12">
        <v>43305.574074074073</v>
      </c>
      <c r="T5" s="12">
        <v>43326.666666666664</v>
      </c>
      <c r="U5" s="10" t="s">
        <v>32</v>
      </c>
    </row>
    <row r="6" spans="1:21" x14ac:dyDescent="0.2">
      <c r="A6" s="7">
        <v>264</v>
      </c>
      <c r="B6" s="8">
        <v>43330</v>
      </c>
      <c r="C6" s="8" t="s">
        <v>40</v>
      </c>
      <c r="D6" s="7">
        <v>177</v>
      </c>
      <c r="E6" s="9" t="s">
        <v>22</v>
      </c>
      <c r="F6" s="9" t="s">
        <v>22</v>
      </c>
      <c r="G6" s="9" t="s">
        <v>23</v>
      </c>
      <c r="H6" s="9" t="s">
        <v>24</v>
      </c>
      <c r="I6" s="10" t="s">
        <v>41</v>
      </c>
      <c r="J6" s="10" t="s">
        <v>42</v>
      </c>
      <c r="K6" s="10" t="s">
        <v>43</v>
      </c>
      <c r="L6" s="10" t="s">
        <v>44</v>
      </c>
      <c r="M6" s="7" t="s">
        <v>29</v>
      </c>
      <c r="N6" s="7" t="s">
        <v>30</v>
      </c>
      <c r="O6" s="9" t="s">
        <v>45</v>
      </c>
      <c r="P6" s="11">
        <v>0</v>
      </c>
      <c r="Q6" s="11">
        <f t="shared" si="0"/>
        <v>0</v>
      </c>
      <c r="R6" s="11">
        <f t="shared" si="1"/>
        <v>0</v>
      </c>
      <c r="S6" s="12">
        <v>43330.986006944448</v>
      </c>
      <c r="T6" s="12">
        <v>43339.666666666664</v>
      </c>
      <c r="U6" s="10" t="s">
        <v>46</v>
      </c>
    </row>
    <row r="7" spans="1:21" x14ac:dyDescent="0.2">
      <c r="A7" s="7">
        <v>1306</v>
      </c>
      <c r="B7" s="8">
        <v>43455</v>
      </c>
      <c r="C7" s="8" t="s">
        <v>47</v>
      </c>
      <c r="D7" s="7">
        <v>177</v>
      </c>
      <c r="E7" s="9" t="s">
        <v>22</v>
      </c>
      <c r="F7" s="9" t="s">
        <v>22</v>
      </c>
      <c r="G7" s="9" t="s">
        <v>23</v>
      </c>
      <c r="H7" s="9" t="s">
        <v>24</v>
      </c>
      <c r="I7" s="13" t="s">
        <v>25</v>
      </c>
      <c r="J7" s="13" t="s">
        <v>48</v>
      </c>
      <c r="K7" s="13" t="s">
        <v>49</v>
      </c>
      <c r="L7" s="10" t="s">
        <v>35</v>
      </c>
      <c r="M7" s="14" t="s">
        <v>29</v>
      </c>
      <c r="N7" s="14" t="s">
        <v>30</v>
      </c>
      <c r="O7" s="15" t="s">
        <v>50</v>
      </c>
      <c r="P7" s="16">
        <v>2460117.12</v>
      </c>
      <c r="Q7" s="11">
        <f t="shared" si="0"/>
        <v>24.6011712</v>
      </c>
      <c r="R7" s="11">
        <f t="shared" si="1"/>
        <v>0.24601171199999999</v>
      </c>
      <c r="S7" s="17">
        <v>43455.792881944442</v>
      </c>
      <c r="T7" s="17">
        <v>43470.666666666664</v>
      </c>
      <c r="U7" s="18" t="s">
        <v>51</v>
      </c>
    </row>
    <row r="8" spans="1:21" x14ac:dyDescent="0.2">
      <c r="A8" s="7">
        <v>1310</v>
      </c>
      <c r="B8" s="8">
        <v>43455</v>
      </c>
      <c r="C8" s="8" t="s">
        <v>47</v>
      </c>
      <c r="D8" s="7">
        <v>177</v>
      </c>
      <c r="E8" s="9" t="s">
        <v>22</v>
      </c>
      <c r="F8" s="9" t="s">
        <v>22</v>
      </c>
      <c r="G8" s="9" t="s">
        <v>23</v>
      </c>
      <c r="H8" s="9" t="s">
        <v>24</v>
      </c>
      <c r="I8" s="13" t="s">
        <v>25</v>
      </c>
      <c r="J8" s="13" t="s">
        <v>52</v>
      </c>
      <c r="K8" s="13" t="s">
        <v>53</v>
      </c>
      <c r="L8" s="10" t="s">
        <v>54</v>
      </c>
      <c r="M8" s="14" t="s">
        <v>29</v>
      </c>
      <c r="N8" s="14" t="s">
        <v>30</v>
      </c>
      <c r="O8" s="15" t="s">
        <v>50</v>
      </c>
      <c r="P8" s="16">
        <v>1481847.5</v>
      </c>
      <c r="Q8" s="11">
        <f t="shared" si="0"/>
        <v>14.818474999999999</v>
      </c>
      <c r="R8" s="11">
        <f t="shared" si="1"/>
        <v>0.14818475</v>
      </c>
      <c r="S8" s="17">
        <v>43455.789930555555</v>
      </c>
      <c r="T8" s="17">
        <v>43470.666666666664</v>
      </c>
      <c r="U8" s="18" t="s">
        <v>51</v>
      </c>
    </row>
    <row r="9" spans="1:21" x14ac:dyDescent="0.2">
      <c r="A9" s="7">
        <v>957</v>
      </c>
      <c r="B9" s="19">
        <v>43509</v>
      </c>
      <c r="C9" s="19" t="s">
        <v>55</v>
      </c>
      <c r="D9" s="7">
        <v>177</v>
      </c>
      <c r="E9" s="9" t="s">
        <v>22</v>
      </c>
      <c r="F9" s="9" t="s">
        <v>22</v>
      </c>
      <c r="G9" s="9" t="s">
        <v>23</v>
      </c>
      <c r="H9" s="9" t="s">
        <v>24</v>
      </c>
      <c r="I9" s="10" t="s">
        <v>56</v>
      </c>
      <c r="J9" s="10" t="s">
        <v>57</v>
      </c>
      <c r="K9" s="10" t="s">
        <v>58</v>
      </c>
      <c r="L9" s="10" t="s">
        <v>59</v>
      </c>
      <c r="M9" s="7" t="s">
        <v>29</v>
      </c>
      <c r="N9" s="7" t="s">
        <v>30</v>
      </c>
      <c r="O9" s="9" t="s">
        <v>31</v>
      </c>
      <c r="P9" s="11">
        <v>393532.14</v>
      </c>
      <c r="Q9" s="11">
        <v>3.9353214000000003</v>
      </c>
      <c r="R9" s="11">
        <v>3.9353214000000004E-2</v>
      </c>
      <c r="S9" s="12">
        <v>43509.572395833333</v>
      </c>
      <c r="T9" s="12">
        <v>43517.666666666664</v>
      </c>
      <c r="U9" s="10" t="s">
        <v>46</v>
      </c>
    </row>
    <row r="10" spans="1:21" x14ac:dyDescent="0.2">
      <c r="A10" s="7">
        <v>741</v>
      </c>
      <c r="B10" s="19">
        <v>43517</v>
      </c>
      <c r="C10" s="19" t="s">
        <v>55</v>
      </c>
      <c r="D10" s="7">
        <v>177</v>
      </c>
      <c r="E10" s="9" t="s">
        <v>22</v>
      </c>
      <c r="F10" s="9" t="s">
        <v>22</v>
      </c>
      <c r="G10" s="9" t="s">
        <v>23</v>
      </c>
      <c r="H10" s="9" t="s">
        <v>24</v>
      </c>
      <c r="I10" s="10" t="s">
        <v>60</v>
      </c>
      <c r="J10" s="10" t="s">
        <v>61</v>
      </c>
      <c r="K10" s="10" t="s">
        <v>62</v>
      </c>
      <c r="L10" s="10" t="s">
        <v>59</v>
      </c>
      <c r="M10" s="7" t="s">
        <v>29</v>
      </c>
      <c r="N10" s="7" t="s">
        <v>30</v>
      </c>
      <c r="O10" s="9" t="s">
        <v>63</v>
      </c>
      <c r="P10" s="11">
        <v>99945.600000000006</v>
      </c>
      <c r="Q10" s="11">
        <v>0.99945600000000001</v>
      </c>
      <c r="R10" s="11">
        <v>9.9945599999999996E-3</v>
      </c>
      <c r="S10" s="12">
        <v>43517.694537037038</v>
      </c>
      <c r="T10" s="12">
        <v>43524.708333333336</v>
      </c>
      <c r="U10" s="10" t="s">
        <v>46</v>
      </c>
    </row>
    <row r="11" spans="1:21" x14ac:dyDescent="0.2">
      <c r="A11" s="7">
        <v>2557</v>
      </c>
      <c r="B11" s="19">
        <v>43517</v>
      </c>
      <c r="C11" s="19" t="s">
        <v>55</v>
      </c>
      <c r="D11" s="7">
        <v>177</v>
      </c>
      <c r="E11" s="9" t="s">
        <v>22</v>
      </c>
      <c r="F11" s="9" t="s">
        <v>22</v>
      </c>
      <c r="G11" s="9" t="s">
        <v>23</v>
      </c>
      <c r="H11" s="9" t="s">
        <v>24</v>
      </c>
      <c r="I11" s="10" t="s">
        <v>60</v>
      </c>
      <c r="J11" s="10" t="s">
        <v>64</v>
      </c>
      <c r="K11" s="10" t="s">
        <v>65</v>
      </c>
      <c r="L11" s="10" t="s">
        <v>28</v>
      </c>
      <c r="M11" s="7" t="s">
        <v>29</v>
      </c>
      <c r="N11" s="7" t="s">
        <v>30</v>
      </c>
      <c r="O11" s="9" t="s">
        <v>63</v>
      </c>
      <c r="P11" s="11">
        <v>94415</v>
      </c>
      <c r="Q11" s="11">
        <v>0.94415000000000004</v>
      </c>
      <c r="R11" s="11">
        <v>9.4415000000000002E-3</v>
      </c>
      <c r="S11" s="12">
        <v>43517.688935185186</v>
      </c>
      <c r="T11" s="12">
        <v>43524.708333333336</v>
      </c>
      <c r="U11" s="10" t="s">
        <v>66</v>
      </c>
    </row>
    <row r="12" spans="1:21" x14ac:dyDescent="0.2">
      <c r="A12" s="7">
        <v>499</v>
      </c>
      <c r="B12" s="19">
        <v>43542</v>
      </c>
      <c r="C12" s="19" t="s">
        <v>67</v>
      </c>
      <c r="D12" s="7">
        <v>177</v>
      </c>
      <c r="E12" s="9" t="s">
        <v>22</v>
      </c>
      <c r="F12" s="9" t="s">
        <v>22</v>
      </c>
      <c r="G12" s="9" t="s">
        <v>23</v>
      </c>
      <c r="H12" s="9" t="s">
        <v>24</v>
      </c>
      <c r="I12" s="10" t="s">
        <v>25</v>
      </c>
      <c r="J12" s="10" t="s">
        <v>68</v>
      </c>
      <c r="K12" s="10" t="s">
        <v>69</v>
      </c>
      <c r="L12" s="10" t="s">
        <v>28</v>
      </c>
      <c r="M12" s="7" t="s">
        <v>29</v>
      </c>
      <c r="N12" s="7" t="s">
        <v>30</v>
      </c>
      <c r="O12" s="9" t="s">
        <v>31</v>
      </c>
      <c r="P12" s="11">
        <v>132336</v>
      </c>
      <c r="Q12" s="11">
        <v>1.3233600000000001</v>
      </c>
      <c r="R12" s="11">
        <v>1.3233600000000002E-2</v>
      </c>
      <c r="S12" s="12">
        <v>43542.650370370371</v>
      </c>
      <c r="T12" s="12">
        <v>43549.666666666664</v>
      </c>
      <c r="U12" s="10" t="s">
        <v>46</v>
      </c>
    </row>
  </sheetData>
  <conditionalFormatting sqref="J1">
    <cfRule type="duplicateValues" dxfId="5" priority="29"/>
  </conditionalFormatting>
  <conditionalFormatting sqref="J1">
    <cfRule type="duplicateValues" dxfId="4" priority="34"/>
  </conditionalFormatting>
  <conditionalFormatting sqref="J2:J12">
    <cfRule type="duplicateValues" dxfId="3" priority="1"/>
  </conditionalFormatting>
  <conditionalFormatting sqref="J2:J12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2019-06-12T10:34:27Z</dcterms:modified>
</cp:coreProperties>
</file>