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<sst xmlns="http://schemas.openxmlformats.org/spreadsheetml/2006/main" count="229" uniqueCount="77">
  <si>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</si>
  <si>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</si>
  <si>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</si>
  <si>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</si>
  <si>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</si>
  <si>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</si>
  <si>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</si>
  <si>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</si>
  <si>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</si>
  <si>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</si>
  <si>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</si>
  <si>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</si>
  <si>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</si>
  <si>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</si>
  <si>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</si>
  <si>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</si>
  <si>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</si>
  <si>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</si>
  <si>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</si>
  <si>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</si>
  <si>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</si>
  <si>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</si>
  <si>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Chikkala Sandra</t>
  </si>
  <si>
    <t>Padmanabha Nagara</t>
  </si>
  <si>
    <t>South</t>
  </si>
  <si>
    <t>BBMP-EE-PDMBNGR</t>
  </si>
  <si>
    <t>BBMP/2017-18/OW/WORK_INDENT29765/CALL-3</t>
  </si>
  <si>
    <t>Patchwork for Pothole and road cutting in Ward No-183.</t>
  </si>
  <si>
    <t>Roads &amp; Drivablility</t>
  </si>
  <si>
    <t>OPEN</t>
  </si>
  <si>
    <t>WORKS</t>
  </si>
  <si>
    <t>NA</t>
  </si>
  <si>
    <t>Evaluation Completed</t>
  </si>
  <si>
    <t>BBMP/2017-18/OW/WORK_INDENT29760/CALL-3</t>
  </si>
  <si>
    <t>Construction culverts surrounding area of 2nd B &amp; C cross Near Om Shakthi temple in Ward No-183.</t>
  </si>
  <si>
    <t>Footpaths &amp; Walkability</t>
  </si>
  <si>
    <t>September</t>
  </si>
  <si>
    <t>BBMP/2017-18/OW/WORK_INDENT29763/CALL-4</t>
  </si>
  <si>
    <t>Ward Area Maintenance in Ward No-183.</t>
  </si>
  <si>
    <t>Other Ward Works</t>
  </si>
  <si>
    <t>Under Evaluation</t>
  </si>
  <si>
    <t>BBMP/2018-19/OW/WORK_INDENT31544</t>
  </si>
  <si>
    <t>Emergency works in Ward No.183</t>
  </si>
  <si>
    <t>Other Works</t>
  </si>
  <si>
    <t>BBMP/2017-18/OW/WORK_INDENT29759/CALL-3</t>
  </si>
  <si>
    <t>Providing Asphalting to Syndicate bank colony in Ward No-183.</t>
  </si>
  <si>
    <t>BBMP/2018-19/OW/WORK_INDENT31821</t>
  </si>
  <si>
    <t>Providing grill work to Bhuvaneshwari nagar in Ward No.183</t>
  </si>
  <si>
    <t>October</t>
  </si>
  <si>
    <t>BBMP-EE-PROJECT-SOUTH</t>
  </si>
  <si>
    <t>BBMP/2018-19/OW/WORK_INDENT31919</t>
  </si>
  <si>
    <t>Development works to the parks, in ward no 183 Chikkalasandra.</t>
  </si>
  <si>
    <t>Trees, Parks &amp; Playgrounds</t>
  </si>
  <si>
    <t>February</t>
  </si>
  <si>
    <t>BBMP-SOUTH-ZN-ENGG</t>
  </si>
  <si>
    <t>BBMP/2018-19/OW/WORK_INDENT33637</t>
  </si>
  <si>
    <t>K.S.R.T.C Layout Park, Ittamadu Main Road Park, Ittamadu K.E.B Park in ward no 183</t>
  </si>
  <si>
    <t>BBMP/2018-19/OW/WORK_INDENT33641</t>
  </si>
  <si>
    <t>Ittumadu Ganapathi Temple Park, Bhuvaneshwarinagar Park in ward no 183</t>
  </si>
  <si>
    <t>BBMP/2018-19/OW/WORK_INDENT34225</t>
  </si>
  <si>
    <t>Providing Cleaning and Security maintenance to BBMP buildings and play ground in ward no 183 Padmanabhanagara.</t>
  </si>
  <si>
    <t>BBMP-EE-ELEC-SOUTH</t>
  </si>
  <si>
    <t>BBMP/2018-19/EL/WORK_INDENT34351</t>
  </si>
  <si>
    <t>Emergency Electrical repairs in ward 183.</t>
  </si>
  <si>
    <t>Electrical</t>
  </si>
  <si>
    <t>March</t>
  </si>
  <si>
    <t>BBMP/2018-19/OW/WORK_INDENT34675</t>
  </si>
  <si>
    <t>Improvements and desilting of drains Ittamadu Main road (Left side) in Ward No-183 Chikkallasandra.</t>
  </si>
  <si>
    <t>BBMP/2018-19/OW/WORK_INDENT34671</t>
  </si>
  <si>
    <t>Desilting of drains at Chikkallasandra main road in Ward No-183 Chikkallasandra.</t>
  </si>
  <si>
    <t>BBMP/2018-19/OW/WORK_INDENT34668</t>
  </si>
  <si>
    <t>Maintenance and repairs to Bhuvaneshwarinagar main road and footpath in Ward No-183 Chikkallasandra.</t>
  </si>
  <si>
    <t>BBMP/2018-19/OW/WORK_INDENT34666</t>
  </si>
  <si>
    <t>Maintenance and repairs to Bhuvaneshwarinagar Back side in Ward No-183 Chikkallasandra</t>
  </si>
  <si>
    <t>BBMP/2018-19/OW/WORK_INDENT34664</t>
  </si>
  <si>
    <t>Providing Installation R O Plant and Borewell in Ward No-183 Chikkallasandra.</t>
  </si>
  <si>
    <t>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</si>
</sst>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977</v>
      </c>
      <c r="B2" s="8">
        <v>43291</v>
      </c>
      <c r="C2" s="8" t="s">
        <v>21</v>
      </c>
      <c r="D2" s="7">
        <v>183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1977678.1</v>
      </c>
      <c r="Q2" s="11">
        <f t="shared" ref="Q2:Q8" si="0">P2/100000</f>
        <v>19.776781</v>
      </c>
      <c r="R2" s="11">
        <f t="shared" ref="R2:R8" si="1">Q2/100</f>
        <v>0.19776780999999999</v>
      </c>
      <c r="S2" s="12">
        <v>43291.477812500001</v>
      </c>
      <c r="T2" s="12">
        <v>43306.666666666664</v>
      </c>
      <c r="U2" s="10" t="s">
        <v>32</v>
      </c>
    </row>
    <row r="3" spans="1:21" x14ac:dyDescent="0.2">
      <c r="A3" s="7">
        <v>978</v>
      </c>
      <c r="B3" s="8">
        <v>43291</v>
      </c>
      <c r="C3" s="8" t="s">
        <v>21</v>
      </c>
      <c r="D3" s="7">
        <v>183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989163.84</v>
      </c>
      <c r="Q3" s="11">
        <f t="shared" si="0"/>
        <v>9.8916383999999997</v>
      </c>
      <c r="R3" s="11">
        <f t="shared" si="1"/>
        <v>9.8916383999999996E-2</v>
      </c>
      <c r="S3" s="12">
        <v>43291.474097222221</v>
      </c>
      <c r="T3" s="12">
        <v>43306.666666666664</v>
      </c>
      <c r="U3" s="10" t="s">
        <v>32</v>
      </c>
    </row>
    <row r="4" spans="1:21" x14ac:dyDescent="0.2">
      <c r="A4" s="7">
        <v>162</v>
      </c>
      <c r="B4" s="8">
        <v>43350</v>
      </c>
      <c r="C4" s="8" t="s">
        <v>36</v>
      </c>
      <c r="D4" s="7">
        <v>183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31</v>
      </c>
      <c r="P4" s="11">
        <v>1197980.6000000001</v>
      </c>
      <c r="Q4" s="11">
        <f t="shared" si="0"/>
        <v>11.979806000000002</v>
      </c>
      <c r="R4" s="11">
        <f t="shared" si="1"/>
        <v>0.11979806000000001</v>
      </c>
      <c r="S4" s="12">
        <v>43350.485555555555</v>
      </c>
      <c r="T4" s="12">
        <v>43360.666666666664</v>
      </c>
      <c r="U4" s="10" t="s">
        <v>40</v>
      </c>
    </row>
    <row r="5" spans="1:21" x14ac:dyDescent="0.2">
      <c r="A5" s="7">
        <v>613</v>
      </c>
      <c r="B5" s="8">
        <v>43350</v>
      </c>
      <c r="C5" s="8" t="s">
        <v>36</v>
      </c>
      <c r="D5" s="7">
        <v>183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41</v>
      </c>
      <c r="K5" s="10" t="s">
        <v>42</v>
      </c>
      <c r="L5" s="10" t="s">
        <v>39</v>
      </c>
      <c r="M5" s="7" t="s">
        <v>29</v>
      </c>
      <c r="N5" s="7" t="s">
        <v>30</v>
      </c>
      <c r="O5" s="9" t="s">
        <v>43</v>
      </c>
      <c r="P5" s="11">
        <v>1979952.16</v>
      </c>
      <c r="Q5" s="11">
        <f t="shared" si="0"/>
        <v>19.799521599999999</v>
      </c>
      <c r="R5" s="11">
        <f t="shared" si="1"/>
        <v>0.19799521599999997</v>
      </c>
      <c r="S5" s="12">
        <v>43350.736261574071</v>
      </c>
      <c r="T5" s="12">
        <v>43360.666666666664</v>
      </c>
      <c r="U5" s="10" t="s">
        <v>32</v>
      </c>
    </row>
    <row r="6" spans="1:21" x14ac:dyDescent="0.2">
      <c r="A6" s="7">
        <v>15</v>
      </c>
      <c r="B6" s="8">
        <v>43372</v>
      </c>
      <c r="C6" s="8" t="s">
        <v>36</v>
      </c>
      <c r="D6" s="7">
        <v>183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44</v>
      </c>
      <c r="K6" s="10" t="s">
        <v>45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3959986.49</v>
      </c>
      <c r="Q6" s="11">
        <f t="shared" si="0"/>
        <v>39.5998649</v>
      </c>
      <c r="R6" s="11">
        <f t="shared" si="1"/>
        <v>0.39599864899999998</v>
      </c>
      <c r="S6" s="12">
        <v>43372.496944444443</v>
      </c>
      <c r="T6" s="12">
        <v>43389.666666666664</v>
      </c>
      <c r="U6" s="10" t="s">
        <v>40</v>
      </c>
    </row>
    <row r="7" spans="1:21" x14ac:dyDescent="0.2">
      <c r="A7" s="7">
        <v>16</v>
      </c>
      <c r="B7" s="8">
        <v>43372</v>
      </c>
      <c r="C7" s="8" t="s">
        <v>36</v>
      </c>
      <c r="D7" s="7">
        <v>183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46</v>
      </c>
      <c r="K7" s="10" t="s">
        <v>47</v>
      </c>
      <c r="L7" s="10" t="s">
        <v>35</v>
      </c>
      <c r="M7" s="7" t="s">
        <v>29</v>
      </c>
      <c r="N7" s="7" t="s">
        <v>30</v>
      </c>
      <c r="O7" s="9" t="s">
        <v>43</v>
      </c>
      <c r="P7" s="11">
        <v>4947711.1399999997</v>
      </c>
      <c r="Q7" s="11">
        <f t="shared" si="0"/>
        <v>49.477111399999998</v>
      </c>
      <c r="R7" s="11">
        <f t="shared" si="1"/>
        <v>0.49477111399999996</v>
      </c>
      <c r="S7" s="12">
        <v>43372.478796296295</v>
      </c>
      <c r="T7" s="12">
        <v>43389.666666666664</v>
      </c>
      <c r="U7" s="10" t="s">
        <v>40</v>
      </c>
    </row>
    <row r="8" spans="1:21" x14ac:dyDescent="0.2">
      <c r="A8" s="7">
        <v>1788</v>
      </c>
      <c r="B8" s="8">
        <v>43388</v>
      </c>
      <c r="C8" s="8" t="s">
        <v>48</v>
      </c>
      <c r="D8" s="7">
        <v>183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49</v>
      </c>
      <c r="J8" s="13" t="s">
        <v>50</v>
      </c>
      <c r="K8" s="13" t="s">
        <v>51</v>
      </c>
      <c r="L8" s="10" t="s">
        <v>52</v>
      </c>
      <c r="M8" s="14" t="s">
        <v>29</v>
      </c>
      <c r="N8" s="14" t="s">
        <v>30</v>
      </c>
      <c r="O8" s="15" t="s">
        <v>43</v>
      </c>
      <c r="P8" s="16">
        <v>0</v>
      </c>
      <c r="Q8" s="11">
        <f t="shared" si="0"/>
        <v>0</v>
      </c>
      <c r="R8" s="11">
        <f t="shared" si="1"/>
        <v>0</v>
      </c>
      <c r="S8" s="17">
        <v>43388.713402777779</v>
      </c>
      <c r="T8" s="17">
        <v>43400.667361111111</v>
      </c>
      <c r="U8" s="18" t="s">
        <v>40</v>
      </c>
    </row>
    <row r="9" spans="1:21" x14ac:dyDescent="0.2">
      <c r="A9" s="7">
        <v>1195</v>
      </c>
      <c r="B9" s="19">
        <v>43504</v>
      </c>
      <c r="C9" s="19" t="s">
        <v>53</v>
      </c>
      <c r="D9" s="7">
        <v>183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54</v>
      </c>
      <c r="J9" s="10" t="s">
        <v>55</v>
      </c>
      <c r="K9" s="10" t="s">
        <v>56</v>
      </c>
      <c r="L9" s="10" t="s">
        <v>52</v>
      </c>
      <c r="M9" s="7" t="s">
        <v>29</v>
      </c>
      <c r="N9" s="7" t="s">
        <v>30</v>
      </c>
      <c r="O9" s="9" t="s">
        <v>43</v>
      </c>
      <c r="P9" s="11">
        <v>138294.24</v>
      </c>
      <c r="Q9" s="11">
        <v>1.3829423999999999</v>
      </c>
      <c r="R9" s="11">
        <v>1.3829424E-2</v>
      </c>
      <c r="S9" s="12">
        <v>43504.472951388889</v>
      </c>
      <c r="T9" s="12">
        <v>43511.666666666664</v>
      </c>
      <c r="U9" s="10" t="s">
        <v>40</v>
      </c>
    </row>
    <row r="10" spans="1:21" x14ac:dyDescent="0.2">
      <c r="A10" s="7">
        <v>1196</v>
      </c>
      <c r="B10" s="19">
        <v>43504</v>
      </c>
      <c r="C10" s="19" t="s">
        <v>53</v>
      </c>
      <c r="D10" s="7">
        <v>183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54</v>
      </c>
      <c r="J10" s="10" t="s">
        <v>57</v>
      </c>
      <c r="K10" s="10" t="s">
        <v>58</v>
      </c>
      <c r="L10" s="10" t="s">
        <v>52</v>
      </c>
      <c r="M10" s="7" t="s">
        <v>29</v>
      </c>
      <c r="N10" s="7" t="s">
        <v>30</v>
      </c>
      <c r="O10" s="9" t="s">
        <v>43</v>
      </c>
      <c r="P10" s="11">
        <v>222227.34</v>
      </c>
      <c r="Q10" s="11">
        <v>2.2222734000000002</v>
      </c>
      <c r="R10" s="11">
        <v>2.2222734000000001E-2</v>
      </c>
      <c r="S10" s="12">
        <v>43504.469050925924</v>
      </c>
      <c r="T10" s="12">
        <v>43511.666666666664</v>
      </c>
      <c r="U10" s="10" t="s">
        <v>40</v>
      </c>
    </row>
    <row r="11" spans="1:21" x14ac:dyDescent="0.2">
      <c r="A11" s="7">
        <v>817</v>
      </c>
      <c r="B11" s="19">
        <v>43514</v>
      </c>
      <c r="C11" s="19" t="s">
        <v>53</v>
      </c>
      <c r="D11" s="7">
        <v>183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49</v>
      </c>
      <c r="J11" s="10" t="s">
        <v>59</v>
      </c>
      <c r="K11" s="10" t="s">
        <v>60</v>
      </c>
      <c r="L11" s="10" t="s">
        <v>52</v>
      </c>
      <c r="M11" s="7" t="s">
        <v>29</v>
      </c>
      <c r="N11" s="7" t="s">
        <v>30</v>
      </c>
      <c r="O11" s="9" t="s">
        <v>43</v>
      </c>
      <c r="P11" s="11">
        <v>0</v>
      </c>
      <c r="Q11" s="11">
        <v>0</v>
      </c>
      <c r="R11" s="11">
        <v>0</v>
      </c>
      <c r="S11" s="12">
        <v>43514.567187499997</v>
      </c>
      <c r="T11" s="12">
        <v>43537.729166666664</v>
      </c>
      <c r="U11" s="10" t="s">
        <v>40</v>
      </c>
    </row>
    <row r="12" spans="1:21" x14ac:dyDescent="0.2">
      <c r="A12" s="7">
        <v>748</v>
      </c>
      <c r="B12" s="19">
        <v>43517</v>
      </c>
      <c r="C12" s="19" t="s">
        <v>53</v>
      </c>
      <c r="D12" s="7">
        <v>183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61</v>
      </c>
      <c r="J12" s="10" t="s">
        <v>62</v>
      </c>
      <c r="K12" s="10" t="s">
        <v>63</v>
      </c>
      <c r="L12" s="10" t="s">
        <v>39</v>
      </c>
      <c r="M12" s="7" t="s">
        <v>29</v>
      </c>
      <c r="N12" s="7" t="s">
        <v>30</v>
      </c>
      <c r="O12" s="9" t="s">
        <v>64</v>
      </c>
      <c r="P12" s="11">
        <v>94772</v>
      </c>
      <c r="Q12" s="11">
        <v>0.94772000000000001</v>
      </c>
      <c r="R12" s="11">
        <v>9.4771999999999999E-3</v>
      </c>
      <c r="S12" s="12">
        <v>43517.690567129626</v>
      </c>
      <c r="T12" s="12">
        <v>43524.708333333336</v>
      </c>
      <c r="U12" s="10" t="s">
        <v>40</v>
      </c>
    </row>
    <row r="13" spans="1:21" x14ac:dyDescent="0.2">
      <c r="A13" s="7">
        <v>604</v>
      </c>
      <c r="B13" s="19">
        <v>43525</v>
      </c>
      <c r="C13" s="19" t="s">
        <v>65</v>
      </c>
      <c r="D13" s="7">
        <v>183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66</v>
      </c>
      <c r="K13" s="10" t="s">
        <v>67</v>
      </c>
      <c r="L13" s="10" t="s">
        <v>35</v>
      </c>
      <c r="M13" s="7" t="s">
        <v>29</v>
      </c>
      <c r="N13" s="7" t="s">
        <v>30</v>
      </c>
      <c r="O13" s="9" t="s">
        <v>43</v>
      </c>
      <c r="P13" s="11">
        <v>892606.52</v>
      </c>
      <c r="Q13" s="11">
        <v>8.9260652</v>
      </c>
      <c r="R13" s="11">
        <v>8.9260651999999996E-2</v>
      </c>
      <c r="S13" s="12">
        <v>43525.581087962964</v>
      </c>
      <c r="T13" s="12">
        <v>43549.666666666664</v>
      </c>
      <c r="U13" s="10" t="s">
        <v>40</v>
      </c>
    </row>
    <row r="14" spans="1:21" x14ac:dyDescent="0.2">
      <c r="A14" s="7">
        <v>605</v>
      </c>
      <c r="B14" s="19">
        <v>43525</v>
      </c>
      <c r="C14" s="19" t="s">
        <v>65</v>
      </c>
      <c r="D14" s="7">
        <v>183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68</v>
      </c>
      <c r="K14" s="10" t="s">
        <v>69</v>
      </c>
      <c r="L14" s="10" t="s">
        <v>35</v>
      </c>
      <c r="M14" s="7" t="s">
        <v>29</v>
      </c>
      <c r="N14" s="7" t="s">
        <v>30</v>
      </c>
      <c r="O14" s="9" t="s">
        <v>43</v>
      </c>
      <c r="P14" s="11">
        <v>444840.64</v>
      </c>
      <c r="Q14" s="11">
        <v>4.4484064000000005</v>
      </c>
      <c r="R14" s="11">
        <v>4.4484064000000004E-2</v>
      </c>
      <c r="S14" s="12">
        <v>43525.580092592594</v>
      </c>
      <c r="T14" s="12">
        <v>43549.666666666664</v>
      </c>
      <c r="U14" s="10" t="s">
        <v>40</v>
      </c>
    </row>
    <row r="15" spans="1:21" x14ac:dyDescent="0.2">
      <c r="A15" s="7">
        <v>606</v>
      </c>
      <c r="B15" s="19">
        <v>43525</v>
      </c>
      <c r="C15" s="19" t="s">
        <v>65</v>
      </c>
      <c r="D15" s="7">
        <v>183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70</v>
      </c>
      <c r="K15" s="10" t="s">
        <v>71</v>
      </c>
      <c r="L15" s="10" t="s">
        <v>35</v>
      </c>
      <c r="M15" s="7" t="s">
        <v>29</v>
      </c>
      <c r="N15" s="7" t="s">
        <v>30</v>
      </c>
      <c r="O15" s="9" t="s">
        <v>43</v>
      </c>
      <c r="P15" s="11">
        <v>1339105.03</v>
      </c>
      <c r="Q15" s="11">
        <v>13.3910503</v>
      </c>
      <c r="R15" s="11">
        <v>0.13391050299999999</v>
      </c>
      <c r="S15" s="12">
        <v>43525.577592592592</v>
      </c>
      <c r="T15" s="12">
        <v>43549.666666666664</v>
      </c>
      <c r="U15" s="10" t="s">
        <v>40</v>
      </c>
    </row>
    <row r="16" spans="1:21" x14ac:dyDescent="0.2">
      <c r="A16" s="7">
        <v>607</v>
      </c>
      <c r="B16" s="19">
        <v>43525</v>
      </c>
      <c r="C16" s="19" t="s">
        <v>65</v>
      </c>
      <c r="D16" s="7">
        <v>183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72</v>
      </c>
      <c r="K16" s="10" t="s">
        <v>73</v>
      </c>
      <c r="L16" s="10" t="s">
        <v>35</v>
      </c>
      <c r="M16" s="7" t="s">
        <v>29</v>
      </c>
      <c r="N16" s="7" t="s">
        <v>30</v>
      </c>
      <c r="O16" s="9" t="s">
        <v>43</v>
      </c>
      <c r="P16" s="11">
        <v>668736.56000000006</v>
      </c>
      <c r="Q16" s="11">
        <v>6.6873656000000006</v>
      </c>
      <c r="R16" s="11">
        <v>6.6873656000000004E-2</v>
      </c>
      <c r="S16" s="12">
        <v>43525.576539351852</v>
      </c>
      <c r="T16" s="12">
        <v>43549.666666666664</v>
      </c>
      <c r="U16" s="10" t="s">
        <v>40</v>
      </c>
    </row>
    <row r="17" spans="1:21" x14ac:dyDescent="0.2">
      <c r="A17" s="7">
        <v>608</v>
      </c>
      <c r="B17" s="19">
        <v>43525</v>
      </c>
      <c r="C17" s="19" t="s">
        <v>65</v>
      </c>
      <c r="D17" s="7">
        <v>183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74</v>
      </c>
      <c r="K17" s="10" t="s">
        <v>75</v>
      </c>
      <c r="L17" s="10" t="s">
        <v>76</v>
      </c>
      <c r="M17" s="7" t="s">
        <v>29</v>
      </c>
      <c r="N17" s="7" t="s">
        <v>30</v>
      </c>
      <c r="O17" s="9" t="s">
        <v>43</v>
      </c>
      <c r="P17" s="11">
        <v>1956647.71</v>
      </c>
      <c r="Q17" s="11">
        <v>19.5664771</v>
      </c>
      <c r="R17" s="11">
        <v>0.19566477100000002</v>
      </c>
      <c r="S17" s="12">
        <v>43525.57508101852</v>
      </c>
      <c r="T17" s="12">
        <v>43549.666666666664</v>
      </c>
      <c r="U17" s="10" t="s">
        <v>40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7">
    <cfRule type="duplicateValues" dxfId="3" priority="1"/>
  </conditionalFormatting>
  <conditionalFormatting sqref="J2:J1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2019-06-12T10:36:01Z</dcterms:modified>
</cp:coreProperties>
</file>