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<sst xmlns="http://schemas.openxmlformats.org/spreadsheetml/2006/main" count="203" uniqueCount="77">
  <si>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</si>
  <si>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</si>
  <si>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</si>
  <si>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</si>
  <si>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</si>
  <si>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</si>
  <si>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</si>
  <si>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</si>
  <si>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</si>
  <si>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</si>
  <si>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</si>
  <si>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</si>
  <si>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</si>
  <si>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</si>
  <si>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</si>
  <si>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</si>
  <si>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</si>
  <si>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</si>
  <si>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</si>
  <si>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</si>
  <si>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</si>
  <si>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</si>
  <si>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Jaragana Halli</t>
  </si>
  <si>
    <t>Arakere</t>
  </si>
  <si>
    <t>Bommana Halli</t>
  </si>
  <si>
    <t>BBMP-EE-BOMMANAHALLI</t>
  </si>
  <si>
    <t>BBMP/2017-18/OW/WORK_INDENT28539/CALL-2</t>
  </si>
  <si>
    <t>Improvements to roads selected stretches at Jaraganahalli in ward no 186.</t>
  </si>
  <si>
    <t>Roads &amp; Drivablility</t>
  </si>
  <si>
    <t>OPEN</t>
  </si>
  <si>
    <t>WORKS</t>
  </si>
  <si>
    <t>NA</t>
  </si>
  <si>
    <t>Under Evaluation</t>
  </si>
  <si>
    <t>January</t>
  </si>
  <si>
    <t>BBMP-EE-ELEC-BOMMANAHALLI</t>
  </si>
  <si>
    <t>BBMP/2018-19/EL/WORK_INDENT33043</t>
  </si>
  <si>
    <t>Providing Street lights in Jaraganahalli in Ward no.186</t>
  </si>
  <si>
    <t>Footpaths &amp; Walkability</t>
  </si>
  <si>
    <t>Electrical</t>
  </si>
  <si>
    <t>Evaluation Completed</t>
  </si>
  <si>
    <t>BBMP/2018-19/OW/WORK_INDENT33116</t>
  </si>
  <si>
    <t>IMPROVEMENTS TO GOVT. SCHOOL AT JARAGANAHALLI IN WARD NO 186.</t>
  </si>
  <si>
    <t>Other Ward Works</t>
  </si>
  <si>
    <t>Other Works</t>
  </si>
  <si>
    <t>February</t>
  </si>
  <si>
    <t>BBMP-BOMMANAHALLI-ZN-ENGG</t>
  </si>
  <si>
    <t>BBMP/2018-19/OW/WORK_INDENT33477</t>
  </si>
  <si>
    <t>Maintenance Of Park in ward no-186 janagana halli tempal near in Bommanahalli Zone(NEAR GANESHA TEMPAL)</t>
  </si>
  <si>
    <t>Trees, Parks &amp; Playgrounds</t>
  </si>
  <si>
    <t>BBMP-EE-PROJECT-BOMMANAHALLI</t>
  </si>
  <si>
    <t>BBMP/2018-19/OW/WORK_INDENT34361</t>
  </si>
  <si>
    <t>Development of Park Behind Satya Ganapathi Temple at Jaraganahalli in ward No.186</t>
  </si>
  <si>
    <t>BBMP/2018-19/OW/WORK_INDENT34470</t>
  </si>
  <si>
    <t>Providing CC Camera to Black spots at Jaraganahalli in ward no. 186.</t>
  </si>
  <si>
    <t>Crime &amp; Safety</t>
  </si>
  <si>
    <t>BBMP/2018-19/OW/WORK_INDENT34469</t>
  </si>
  <si>
    <t>Maintenance of crematorium Burrial Ground and office maintenance of Jaraganahalli in ward No. 186.</t>
  </si>
  <si>
    <t>Public Amenities</t>
  </si>
  <si>
    <t>BBMP/2018-19/OW/WORK_INDENT34468</t>
  </si>
  <si>
    <t>Providing water supply works at Jaraganahalli in ward NO. 186.</t>
  </si>
  <si>
    <t>Water &amp; Sanitary</t>
  </si>
  <si>
    <t>BBMP/2018-19/OW/WORK_INDENT34467</t>
  </si>
  <si>
    <t>Providing rain water harvesting at Vishwamurthachar park at Jaraganahalli in ward NO. 186.</t>
  </si>
  <si>
    <t>Rain Water Harvesting</t>
  </si>
  <si>
    <t>BBMP/2018-19/OW/WORK_INDENT34465</t>
  </si>
  <si>
    <t>Construction of Drain connecting to storm water drain (SWD) at Jaraganahalli in ward NO. 186.</t>
  </si>
  <si>
    <t>BBMP/2018-19/OW/WORK_INDENT34464</t>
  </si>
  <si>
    <t>Providing CC roads at Jaraganahalli in ward No. 186</t>
  </si>
  <si>
    <t>BBMP/2018-19/OW/WORK_INDENT34463</t>
  </si>
  <si>
    <t>Repairs to toilet at Govt school in Jaraganahalli. in ward No. 186</t>
  </si>
  <si>
    <t>Health &amp; Sanitation</t>
  </si>
  <si>
    <t>BBMP/2018-19/OW/WORK_INDENT34466</t>
  </si>
  <si>
    <t>Providing CC roads to damaged roads Dur to Laying of UGD line at Jaraganahalli in ward no. 186.</t>
  </si>
  <si>
    <t>Retendered</t>
  </si>
  <si>
    <t>March</t>
  </si>
  <si>
    <t>BBMP/2018-19/OW/WORK_INDENT35165</t>
  </si>
  <si>
    <t>PROVIDING ASSURED MINIMUM FACILITIES (AMF) TO ALL POLLING STATIONS OF LOKSABHA ELECTIONS 2019 PERTAINING TO WARD NO 186- JARAGANAHALLI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</si>
</sst>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D7" sqref="D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209</v>
      </c>
      <c r="B2" s="8">
        <v>43343</v>
      </c>
      <c r="C2" s="8" t="s">
        <v>21</v>
      </c>
      <c r="D2" s="7">
        <v>186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2480173.7999999998</v>
      </c>
      <c r="Q2" s="11">
        <f>P2/100000</f>
        <v>24.801737999999997</v>
      </c>
      <c r="R2" s="11">
        <f>Q2/100</f>
        <v>0.24801737999999995</v>
      </c>
      <c r="S2" s="12">
        <v>43343.731203703705</v>
      </c>
      <c r="T2" s="12">
        <v>43363.666666666664</v>
      </c>
      <c r="U2" s="10" t="s">
        <v>32</v>
      </c>
    </row>
    <row r="3" spans="1:21" x14ac:dyDescent="0.2">
      <c r="A3" s="7">
        <v>2212</v>
      </c>
      <c r="B3" s="13">
        <v>43492</v>
      </c>
      <c r="C3" s="13" t="s">
        <v>33</v>
      </c>
      <c r="D3" s="7">
        <v>186</v>
      </c>
      <c r="E3" s="9" t="s">
        <v>22</v>
      </c>
      <c r="F3" s="9" t="s">
        <v>23</v>
      </c>
      <c r="G3" s="9" t="s">
        <v>24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29</v>
      </c>
      <c r="N3" s="7" t="s">
        <v>30</v>
      </c>
      <c r="O3" s="9" t="s">
        <v>38</v>
      </c>
      <c r="P3" s="11">
        <v>499919.48</v>
      </c>
      <c r="Q3" s="11">
        <v>4.9991947999999997</v>
      </c>
      <c r="R3" s="11">
        <v>4.9991947999999994E-2</v>
      </c>
      <c r="S3" s="12">
        <v>43492.492025462961</v>
      </c>
      <c r="T3" s="12">
        <v>43508.666666666664</v>
      </c>
      <c r="U3" s="10" t="s">
        <v>39</v>
      </c>
    </row>
    <row r="4" spans="1:21" x14ac:dyDescent="0.2">
      <c r="A4" s="7">
        <v>2185</v>
      </c>
      <c r="B4" s="13">
        <v>43495</v>
      </c>
      <c r="C4" s="13" t="s">
        <v>33</v>
      </c>
      <c r="D4" s="7">
        <v>186</v>
      </c>
      <c r="E4" s="9" t="s">
        <v>22</v>
      </c>
      <c r="F4" s="9" t="s">
        <v>23</v>
      </c>
      <c r="G4" s="9" t="s">
        <v>24</v>
      </c>
      <c r="H4" s="9" t="s">
        <v>24</v>
      </c>
      <c r="I4" s="10" t="s">
        <v>25</v>
      </c>
      <c r="J4" s="10" t="s">
        <v>40</v>
      </c>
      <c r="K4" s="10" t="s">
        <v>41</v>
      </c>
      <c r="L4" s="10" t="s">
        <v>42</v>
      </c>
      <c r="M4" s="7" t="s">
        <v>29</v>
      </c>
      <c r="N4" s="7" t="s">
        <v>30</v>
      </c>
      <c r="O4" s="9" t="s">
        <v>43</v>
      </c>
      <c r="P4" s="11">
        <v>1325602.99</v>
      </c>
      <c r="Q4" s="11">
        <v>13.2560299</v>
      </c>
      <c r="R4" s="11">
        <v>0.13256029899999999</v>
      </c>
      <c r="S4" s="12">
        <v>43495.689803240741</v>
      </c>
      <c r="T4" s="12">
        <v>43510.666666666664</v>
      </c>
      <c r="U4" s="10" t="s">
        <v>39</v>
      </c>
    </row>
    <row r="5" spans="1:21" x14ac:dyDescent="0.2">
      <c r="A5" s="7">
        <v>1073</v>
      </c>
      <c r="B5" s="13">
        <v>43504</v>
      </c>
      <c r="C5" s="13" t="s">
        <v>44</v>
      </c>
      <c r="D5" s="7">
        <v>186</v>
      </c>
      <c r="E5" s="9" t="s">
        <v>22</v>
      </c>
      <c r="F5" s="9" t="s">
        <v>23</v>
      </c>
      <c r="G5" s="9" t="s">
        <v>24</v>
      </c>
      <c r="H5" s="9" t="s">
        <v>24</v>
      </c>
      <c r="I5" s="10" t="s">
        <v>45</v>
      </c>
      <c r="J5" s="10" t="s">
        <v>46</v>
      </c>
      <c r="K5" s="10" t="s">
        <v>47</v>
      </c>
      <c r="L5" s="10" t="s">
        <v>48</v>
      </c>
      <c r="M5" s="7" t="s">
        <v>29</v>
      </c>
      <c r="N5" s="7" t="s">
        <v>30</v>
      </c>
      <c r="O5" s="9" t="s">
        <v>43</v>
      </c>
      <c r="P5" s="11">
        <v>126477.96</v>
      </c>
      <c r="Q5" s="11">
        <v>1.2647796</v>
      </c>
      <c r="R5" s="11">
        <v>1.2647795999999999E-2</v>
      </c>
      <c r="S5" s="12">
        <v>43504.809976851851</v>
      </c>
      <c r="T5" s="12">
        <v>43512.666666666664</v>
      </c>
      <c r="U5" s="10" t="s">
        <v>32</v>
      </c>
    </row>
    <row r="6" spans="1:21" x14ac:dyDescent="0.2">
      <c r="A6" s="7">
        <v>1936</v>
      </c>
      <c r="B6" s="13">
        <v>43516</v>
      </c>
      <c r="C6" s="13" t="s">
        <v>44</v>
      </c>
      <c r="D6" s="7">
        <v>186</v>
      </c>
      <c r="E6" s="9" t="s">
        <v>22</v>
      </c>
      <c r="F6" s="9" t="s">
        <v>23</v>
      </c>
      <c r="G6" s="9" t="s">
        <v>24</v>
      </c>
      <c r="H6" s="9" t="s">
        <v>24</v>
      </c>
      <c r="I6" s="10" t="s">
        <v>49</v>
      </c>
      <c r="J6" s="10" t="s">
        <v>50</v>
      </c>
      <c r="K6" s="10" t="s">
        <v>51</v>
      </c>
      <c r="L6" s="10" t="s">
        <v>42</v>
      </c>
      <c r="M6" s="7" t="s">
        <v>29</v>
      </c>
      <c r="N6" s="7" t="s">
        <v>30</v>
      </c>
      <c r="O6" s="9" t="s">
        <v>43</v>
      </c>
      <c r="P6" s="11">
        <v>967153.35</v>
      </c>
      <c r="Q6" s="11">
        <v>9.6715334999999989</v>
      </c>
      <c r="R6" s="11">
        <v>9.6715334999999986E-2</v>
      </c>
      <c r="S6" s="12">
        <v>43516.697789351849</v>
      </c>
      <c r="T6" s="12">
        <v>43524.666666666664</v>
      </c>
      <c r="U6" s="10" t="s">
        <v>39</v>
      </c>
    </row>
    <row r="7" spans="1:21" x14ac:dyDescent="0.2">
      <c r="A7" s="7">
        <v>1896</v>
      </c>
      <c r="B7" s="13">
        <v>43519</v>
      </c>
      <c r="C7" s="13" t="s">
        <v>44</v>
      </c>
      <c r="D7" s="7">
        <v>186</v>
      </c>
      <c r="E7" s="9" t="s">
        <v>22</v>
      </c>
      <c r="F7" s="9" t="s">
        <v>23</v>
      </c>
      <c r="G7" s="9" t="s">
        <v>24</v>
      </c>
      <c r="H7" s="9" t="s">
        <v>24</v>
      </c>
      <c r="I7" s="10" t="s">
        <v>25</v>
      </c>
      <c r="J7" s="10" t="s">
        <v>52</v>
      </c>
      <c r="K7" s="10" t="s">
        <v>53</v>
      </c>
      <c r="L7" s="10" t="s">
        <v>54</v>
      </c>
      <c r="M7" s="7" t="s">
        <v>29</v>
      </c>
      <c r="N7" s="7" t="s">
        <v>30</v>
      </c>
      <c r="O7" s="9" t="s">
        <v>43</v>
      </c>
      <c r="P7" s="11">
        <v>662910</v>
      </c>
      <c r="Q7" s="11">
        <v>6.6291000000000002</v>
      </c>
      <c r="R7" s="11">
        <v>6.6291000000000003E-2</v>
      </c>
      <c r="S7" s="12">
        <v>43519.503564814811</v>
      </c>
      <c r="T7" s="12">
        <v>43529.666666666664</v>
      </c>
      <c r="U7" s="10" t="s">
        <v>39</v>
      </c>
    </row>
    <row r="8" spans="1:21" x14ac:dyDescent="0.2">
      <c r="A8" s="7">
        <v>1897</v>
      </c>
      <c r="B8" s="13">
        <v>43519</v>
      </c>
      <c r="C8" s="13" t="s">
        <v>44</v>
      </c>
      <c r="D8" s="7">
        <v>186</v>
      </c>
      <c r="E8" s="9" t="s">
        <v>22</v>
      </c>
      <c r="F8" s="9" t="s">
        <v>23</v>
      </c>
      <c r="G8" s="9" t="s">
        <v>24</v>
      </c>
      <c r="H8" s="9" t="s">
        <v>24</v>
      </c>
      <c r="I8" s="10" t="s">
        <v>25</v>
      </c>
      <c r="J8" s="10" t="s">
        <v>55</v>
      </c>
      <c r="K8" s="10" t="s">
        <v>56</v>
      </c>
      <c r="L8" s="10" t="s">
        <v>57</v>
      </c>
      <c r="M8" s="7" t="s">
        <v>29</v>
      </c>
      <c r="N8" s="7" t="s">
        <v>30</v>
      </c>
      <c r="O8" s="9" t="s">
        <v>43</v>
      </c>
      <c r="P8" s="11">
        <v>220468.92</v>
      </c>
      <c r="Q8" s="11">
        <v>2.2046892000000002</v>
      </c>
      <c r="R8" s="11">
        <v>2.2046892000000002E-2</v>
      </c>
      <c r="S8" s="12">
        <v>43519.503171296295</v>
      </c>
      <c r="T8" s="12">
        <v>43529.666666666664</v>
      </c>
      <c r="U8" s="10" t="s">
        <v>39</v>
      </c>
    </row>
    <row r="9" spans="1:21" x14ac:dyDescent="0.2">
      <c r="A9" s="7">
        <v>1898</v>
      </c>
      <c r="B9" s="13">
        <v>43519</v>
      </c>
      <c r="C9" s="13" t="s">
        <v>44</v>
      </c>
      <c r="D9" s="7">
        <v>186</v>
      </c>
      <c r="E9" s="9" t="s">
        <v>22</v>
      </c>
      <c r="F9" s="9" t="s">
        <v>23</v>
      </c>
      <c r="G9" s="9" t="s">
        <v>24</v>
      </c>
      <c r="H9" s="9" t="s">
        <v>24</v>
      </c>
      <c r="I9" s="10" t="s">
        <v>25</v>
      </c>
      <c r="J9" s="10" t="s">
        <v>58</v>
      </c>
      <c r="K9" s="10" t="s">
        <v>59</v>
      </c>
      <c r="L9" s="10" t="s">
        <v>60</v>
      </c>
      <c r="M9" s="7" t="s">
        <v>29</v>
      </c>
      <c r="N9" s="7" t="s">
        <v>30</v>
      </c>
      <c r="O9" s="9" t="s">
        <v>43</v>
      </c>
      <c r="P9" s="11">
        <v>865328.91</v>
      </c>
      <c r="Q9" s="11">
        <v>8.6532891000000003</v>
      </c>
      <c r="R9" s="11">
        <v>8.6532891000000001E-2</v>
      </c>
      <c r="S9" s="12">
        <v>43519.50271990741</v>
      </c>
      <c r="T9" s="12">
        <v>43529.666666666664</v>
      </c>
      <c r="U9" s="10" t="s">
        <v>39</v>
      </c>
    </row>
    <row r="10" spans="1:21" x14ac:dyDescent="0.2">
      <c r="A10" s="7">
        <v>1899</v>
      </c>
      <c r="B10" s="13">
        <v>43519</v>
      </c>
      <c r="C10" s="13" t="s">
        <v>44</v>
      </c>
      <c r="D10" s="7">
        <v>186</v>
      </c>
      <c r="E10" s="9" t="s">
        <v>22</v>
      </c>
      <c r="F10" s="9" t="s">
        <v>23</v>
      </c>
      <c r="G10" s="9" t="s">
        <v>24</v>
      </c>
      <c r="H10" s="9" t="s">
        <v>24</v>
      </c>
      <c r="I10" s="10" t="s">
        <v>25</v>
      </c>
      <c r="J10" s="10" t="s">
        <v>61</v>
      </c>
      <c r="K10" s="10" t="s">
        <v>62</v>
      </c>
      <c r="L10" s="10" t="s">
        <v>63</v>
      </c>
      <c r="M10" s="7" t="s">
        <v>29</v>
      </c>
      <c r="N10" s="7" t="s">
        <v>30</v>
      </c>
      <c r="O10" s="9" t="s">
        <v>43</v>
      </c>
      <c r="P10" s="11">
        <v>217034.81</v>
      </c>
      <c r="Q10" s="11">
        <v>2.1703481</v>
      </c>
      <c r="R10" s="11">
        <v>2.1703481E-2</v>
      </c>
      <c r="S10" s="12">
        <v>43519.501643518517</v>
      </c>
      <c r="T10" s="12">
        <v>43529.666666666664</v>
      </c>
      <c r="U10" s="10" t="s">
        <v>39</v>
      </c>
    </row>
    <row r="11" spans="1:21" x14ac:dyDescent="0.2">
      <c r="A11" s="7">
        <v>1900</v>
      </c>
      <c r="B11" s="13">
        <v>43519</v>
      </c>
      <c r="C11" s="13" t="s">
        <v>44</v>
      </c>
      <c r="D11" s="7">
        <v>186</v>
      </c>
      <c r="E11" s="9" t="s">
        <v>22</v>
      </c>
      <c r="F11" s="9" t="s">
        <v>23</v>
      </c>
      <c r="G11" s="9" t="s">
        <v>24</v>
      </c>
      <c r="H11" s="9" t="s">
        <v>24</v>
      </c>
      <c r="I11" s="10" t="s">
        <v>25</v>
      </c>
      <c r="J11" s="10" t="s">
        <v>64</v>
      </c>
      <c r="K11" s="10" t="s">
        <v>65</v>
      </c>
      <c r="L11" s="10" t="s">
        <v>37</v>
      </c>
      <c r="M11" s="7" t="s">
        <v>29</v>
      </c>
      <c r="N11" s="7" t="s">
        <v>30</v>
      </c>
      <c r="O11" s="9" t="s">
        <v>43</v>
      </c>
      <c r="P11" s="11">
        <v>440926.7</v>
      </c>
      <c r="Q11" s="11">
        <v>4.4092669999999998</v>
      </c>
      <c r="R11" s="11">
        <v>4.409267E-2</v>
      </c>
      <c r="S11" s="12">
        <v>43519.498240740744</v>
      </c>
      <c r="T11" s="12">
        <v>43529.666666666664</v>
      </c>
      <c r="U11" s="10" t="s">
        <v>39</v>
      </c>
    </row>
    <row r="12" spans="1:21" x14ac:dyDescent="0.2">
      <c r="A12" s="7">
        <v>1901</v>
      </c>
      <c r="B12" s="13">
        <v>43519</v>
      </c>
      <c r="C12" s="13" t="s">
        <v>44</v>
      </c>
      <c r="D12" s="7">
        <v>186</v>
      </c>
      <c r="E12" s="9" t="s">
        <v>22</v>
      </c>
      <c r="F12" s="9" t="s">
        <v>23</v>
      </c>
      <c r="G12" s="9" t="s">
        <v>24</v>
      </c>
      <c r="H12" s="9" t="s">
        <v>24</v>
      </c>
      <c r="I12" s="10" t="s">
        <v>25</v>
      </c>
      <c r="J12" s="10" t="s">
        <v>66</v>
      </c>
      <c r="K12" s="10" t="s">
        <v>67</v>
      </c>
      <c r="L12" s="10" t="s">
        <v>28</v>
      </c>
      <c r="M12" s="7" t="s">
        <v>29</v>
      </c>
      <c r="N12" s="7" t="s">
        <v>30</v>
      </c>
      <c r="O12" s="9" t="s">
        <v>43</v>
      </c>
      <c r="P12" s="11">
        <v>661465.53</v>
      </c>
      <c r="Q12" s="11">
        <v>6.6146552999999999</v>
      </c>
      <c r="R12" s="11">
        <v>6.6146552999999997E-2</v>
      </c>
      <c r="S12" s="12">
        <v>43519.497476851851</v>
      </c>
      <c r="T12" s="12">
        <v>43529.666666666664</v>
      </c>
      <c r="U12" s="10" t="s">
        <v>39</v>
      </c>
    </row>
    <row r="13" spans="1:21" x14ac:dyDescent="0.2">
      <c r="A13" s="7">
        <v>1902</v>
      </c>
      <c r="B13" s="13">
        <v>43519</v>
      </c>
      <c r="C13" s="13" t="s">
        <v>44</v>
      </c>
      <c r="D13" s="7">
        <v>186</v>
      </c>
      <c r="E13" s="9" t="s">
        <v>22</v>
      </c>
      <c r="F13" s="9" t="s">
        <v>23</v>
      </c>
      <c r="G13" s="9" t="s">
        <v>24</v>
      </c>
      <c r="H13" s="9" t="s">
        <v>24</v>
      </c>
      <c r="I13" s="10" t="s">
        <v>25</v>
      </c>
      <c r="J13" s="10" t="s">
        <v>68</v>
      </c>
      <c r="K13" s="10" t="s">
        <v>69</v>
      </c>
      <c r="L13" s="10" t="s">
        <v>70</v>
      </c>
      <c r="M13" s="7" t="s">
        <v>29</v>
      </c>
      <c r="N13" s="7" t="s">
        <v>30</v>
      </c>
      <c r="O13" s="9" t="s">
        <v>43</v>
      </c>
      <c r="P13" s="11">
        <v>222608.47</v>
      </c>
      <c r="Q13" s="11">
        <v>2.2260846999999999</v>
      </c>
      <c r="R13" s="11">
        <v>2.2260847E-2</v>
      </c>
      <c r="S13" s="12">
        <v>43519.496782407405</v>
      </c>
      <c r="T13" s="12">
        <v>43529.666666666664</v>
      </c>
      <c r="U13" s="10" t="s">
        <v>39</v>
      </c>
    </row>
    <row r="14" spans="1:21" x14ac:dyDescent="0.2">
      <c r="A14" s="7">
        <v>2692</v>
      </c>
      <c r="B14" s="13">
        <v>43519</v>
      </c>
      <c r="C14" s="13" t="s">
        <v>44</v>
      </c>
      <c r="D14" s="7">
        <v>186</v>
      </c>
      <c r="E14" s="9" t="s">
        <v>22</v>
      </c>
      <c r="F14" s="9" t="s">
        <v>23</v>
      </c>
      <c r="G14" s="9" t="s">
        <v>24</v>
      </c>
      <c r="H14" s="9" t="s">
        <v>24</v>
      </c>
      <c r="I14" s="10" t="s">
        <v>25</v>
      </c>
      <c r="J14" s="10" t="s">
        <v>71</v>
      </c>
      <c r="K14" s="10" t="s">
        <v>72</v>
      </c>
      <c r="L14" s="10" t="s">
        <v>28</v>
      </c>
      <c r="M14" s="7" t="s">
        <v>29</v>
      </c>
      <c r="N14" s="7" t="s">
        <v>30</v>
      </c>
      <c r="O14" s="9" t="s">
        <v>43</v>
      </c>
      <c r="P14" s="11">
        <v>661465.53</v>
      </c>
      <c r="Q14" s="11">
        <v>6.6146552999999999</v>
      </c>
      <c r="R14" s="11">
        <v>6.6146552999999997E-2</v>
      </c>
      <c r="S14" s="12">
        <v>43519.501238425924</v>
      </c>
      <c r="T14" s="12">
        <v>43529.666666666664</v>
      </c>
      <c r="U14" s="10" t="s">
        <v>73</v>
      </c>
    </row>
    <row r="15" spans="1:21" x14ac:dyDescent="0.2">
      <c r="A15" s="7">
        <v>1663</v>
      </c>
      <c r="B15" s="13">
        <v>43546</v>
      </c>
      <c r="C15" s="13" t="s">
        <v>74</v>
      </c>
      <c r="D15" s="7">
        <v>186</v>
      </c>
      <c r="E15" s="9" t="s">
        <v>22</v>
      </c>
      <c r="F15" s="9" t="s">
        <v>23</v>
      </c>
      <c r="G15" s="9" t="s">
        <v>24</v>
      </c>
      <c r="H15" s="9" t="s">
        <v>24</v>
      </c>
      <c r="I15" s="10" t="s">
        <v>25</v>
      </c>
      <c r="J15" s="10" t="s">
        <v>75</v>
      </c>
      <c r="K15" s="10" t="s">
        <v>76</v>
      </c>
      <c r="L15" s="10" t="s">
        <v>42</v>
      </c>
      <c r="M15" s="7" t="s">
        <v>29</v>
      </c>
      <c r="N15" s="7" t="s">
        <v>30</v>
      </c>
      <c r="O15" s="9" t="s">
        <v>43</v>
      </c>
      <c r="P15" s="11">
        <v>115000</v>
      </c>
      <c r="Q15" s="11">
        <v>1.1499999999999999</v>
      </c>
      <c r="R15" s="11">
        <v>1.15E-2</v>
      </c>
      <c r="S15" s="12">
        <v>43546.453310185185</v>
      </c>
      <c r="T15" s="12">
        <v>43553.666666666664</v>
      </c>
      <c r="U15" s="10" t="s">
        <v>39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15">
    <cfRule type="duplicateValues" dxfId="3" priority="1"/>
  </conditionalFormatting>
  <conditionalFormatting sqref="J2:J1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2019-06-12T10:40:30Z</dcterms:modified>
</cp:coreProperties>
</file>