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<sst xmlns="http://schemas.openxmlformats.org/spreadsheetml/2006/main" count="177" uniqueCount="71">
  <si>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</si>
  <si>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</si>
  <si>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</si>
  <si>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</si>
  <si>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</si>
  <si>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</si>
  <si>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</si>
  <si>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</si>
  <si>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</si>
  <si>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</si>
  <si>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</si>
  <si>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</si>
  <si>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</si>
  <si>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</si>
  <si>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</si>
  <si>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</si>
  <si>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</si>
  <si>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</si>
  <si>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</si>
  <si>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</si>
  <si>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</si>
  <si>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June</t>
  </si>
  <si>
    <t>Sanjany Nagara</t>
  </si>
  <si>
    <t>Hebbala</t>
  </si>
  <si>
    <t>East</t>
  </si>
  <si>
    <t>BBMP-EE-HEBBALA-EAST-ZN</t>
  </si>
  <si>
    <t>BBMP/2017-18/RD/WORK_INDENT29235/CALL-2</t>
  </si>
  <si>
    <t>Improvemenst of Roads and Drains at Basaveshwara Layout cross roads in Ward No 19 Sanjaynagar Reserved for Schedule Caste</t>
  </si>
  <si>
    <t>Roads &amp; Drivablility</t>
  </si>
  <si>
    <t>OPEN</t>
  </si>
  <si>
    <t>WORKS</t>
  </si>
  <si>
    <t>NA</t>
  </si>
  <si>
    <t>Evaluation Completed</t>
  </si>
  <si>
    <t>August</t>
  </si>
  <si>
    <t>BBMP/2018-19/OW/WORK_INDENT31241</t>
  </si>
  <si>
    <t>Providing Asphalting to KEB Layout and surrounding areas in ward No 19.</t>
  </si>
  <si>
    <t>Other Works</t>
  </si>
  <si>
    <t>BBMP/2018-19/OW/WORK_INDENT31242</t>
  </si>
  <si>
    <t>Providing Asphalting to Venkatappa Layout and Surrounding area in Ward No 19</t>
  </si>
  <si>
    <t>November</t>
  </si>
  <si>
    <t>BBMP/2018-19/OW/WORK_INDENT32248</t>
  </si>
  <si>
    <t>Maintainance of Compound Wall Grill and development works to Hindu Burial Ground in Ward No 19</t>
  </si>
  <si>
    <t>Public Amenities</t>
  </si>
  <si>
    <t>BBMP/2018-19/OW/WORK_INDENT32247</t>
  </si>
  <si>
    <t>Maintainance of Compound Wall Grill and development works to Muslim Burial Ground in Ward No 19</t>
  </si>
  <si>
    <t>January</t>
  </si>
  <si>
    <t>BBMP-EE-ELEC-EAST</t>
  </si>
  <si>
    <t>BBMP/2018-19/EL/WORK_INDENT32896</t>
  </si>
  <si>
    <t>Providing lighting to parks in Ward No 19</t>
  </si>
  <si>
    <t>Trees, Parks &amp; Playgrounds</t>
  </si>
  <si>
    <t>Electrical</t>
  </si>
  <si>
    <t>February</t>
  </si>
  <si>
    <t>BBMP/2018-19/OW/WORK_INDENT33774</t>
  </si>
  <si>
    <t>Providing and Installation of RO Plant at AECS Layout Near Opcoms in Ward No 19, Sanjaynagar</t>
  </si>
  <si>
    <t>Drinking Water</t>
  </si>
  <si>
    <t>BBMP/2018-19/OW/WORK_INDENT33769</t>
  </si>
  <si>
    <t>Drilling of Borewell at Bhoop[asandra and Surrounding area ande Development Work at Sanjaynagar in Ward No 19</t>
  </si>
  <si>
    <t>Water &amp; Sanitary</t>
  </si>
  <si>
    <t>BBMP-EAST-ZN-ENGG</t>
  </si>
  <si>
    <t>BBMP/2018-19/OW/WORK_INDENT33672</t>
  </si>
  <si>
    <t>Maintenance of Parks in Ward No 19</t>
  </si>
  <si>
    <t>Recalled</t>
  </si>
  <si>
    <t>BBMP/2018-19/OW/WORK_INDENT33765</t>
  </si>
  <si>
    <t>Maintenance of Parks in Ward 19</t>
  </si>
  <si>
    <t>Under Evaluation</t>
  </si>
  <si>
    <t>March</t>
  </si>
  <si>
    <t>BBMP/2018-19/OW/WORK_INDENT34978</t>
  </si>
  <si>
    <t>Consultancy services for Preparation of Survey, Designs, Drawing, Estimate preparation, Supervision, Bill Preparation, etc. (Detailed project Report) in Ward No 19-Sanjaynagar for 20-Works Total Estimate Cost Value Rs 980.00 Lakhs</t>
  </si>
  <si>
    <t>Other Ward Works</t>
  </si>
  <si>
    <t>BBMP/2018-19/OW/WORK_INDENT35228</t>
  </si>
  <si>
    <t>Providing Assure Minimum Facilities (AMF)to All Polling Stations of Lokasabha election- 2019 Pertaining to Ward No 19 (Reserved forSchedule Caste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</si>
</sst>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workbookViewId="0">
      <selection activeCell="E7" sqref="E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1057</v>
      </c>
      <c r="B2" s="8">
        <v>43280</v>
      </c>
      <c r="C2" s="8" t="s">
        <v>21</v>
      </c>
      <c r="D2" s="7">
        <v>19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1997548.21</v>
      </c>
      <c r="Q2" s="11">
        <f>P2/100000</f>
        <v>19.975482100000001</v>
      </c>
      <c r="R2" s="11">
        <f>Q2/100</f>
        <v>0.199754821</v>
      </c>
      <c r="S2" s="12">
        <v>43280.533356481479</v>
      </c>
      <c r="T2" s="12">
        <v>43287.666666666664</v>
      </c>
      <c r="U2" s="10" t="s">
        <v>32</v>
      </c>
    </row>
    <row r="3" spans="1:21" x14ac:dyDescent="0.2">
      <c r="A3" s="7">
        <v>723</v>
      </c>
      <c r="B3" s="8">
        <v>43319</v>
      </c>
      <c r="C3" s="8" t="s">
        <v>33</v>
      </c>
      <c r="D3" s="7">
        <v>19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34</v>
      </c>
      <c r="K3" s="10" t="s">
        <v>35</v>
      </c>
      <c r="L3" s="10" t="s">
        <v>28</v>
      </c>
      <c r="M3" s="7" t="s">
        <v>29</v>
      </c>
      <c r="N3" s="7" t="s">
        <v>30</v>
      </c>
      <c r="O3" s="9" t="s">
        <v>36</v>
      </c>
      <c r="P3" s="11">
        <v>0</v>
      </c>
      <c r="Q3" s="11">
        <f>P3/100000</f>
        <v>0</v>
      </c>
      <c r="R3" s="11">
        <f>Q3/100</f>
        <v>0</v>
      </c>
      <c r="S3" s="12">
        <v>43319.446284722224</v>
      </c>
      <c r="T3" s="12">
        <v>43326.666666666664</v>
      </c>
      <c r="U3" s="10" t="s">
        <v>32</v>
      </c>
    </row>
    <row r="4" spans="1:21" x14ac:dyDescent="0.2">
      <c r="A4" s="7">
        <v>724</v>
      </c>
      <c r="B4" s="8">
        <v>43319</v>
      </c>
      <c r="C4" s="8" t="s">
        <v>33</v>
      </c>
      <c r="D4" s="7">
        <v>19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37</v>
      </c>
      <c r="K4" s="10" t="s">
        <v>38</v>
      </c>
      <c r="L4" s="10" t="s">
        <v>28</v>
      </c>
      <c r="M4" s="7" t="s">
        <v>29</v>
      </c>
      <c r="N4" s="7" t="s">
        <v>30</v>
      </c>
      <c r="O4" s="9" t="s">
        <v>36</v>
      </c>
      <c r="P4" s="11">
        <v>0</v>
      </c>
      <c r="Q4" s="11">
        <f>P4/100000</f>
        <v>0</v>
      </c>
      <c r="R4" s="11">
        <f>Q4/100</f>
        <v>0</v>
      </c>
      <c r="S4" s="12">
        <v>43319.445706018516</v>
      </c>
      <c r="T4" s="12">
        <v>43326.666666666664</v>
      </c>
      <c r="U4" s="10" t="s">
        <v>32</v>
      </c>
    </row>
    <row r="5" spans="1:21" x14ac:dyDescent="0.2">
      <c r="A5" s="7">
        <v>1926</v>
      </c>
      <c r="B5" s="8">
        <v>43433</v>
      </c>
      <c r="C5" s="8" t="s">
        <v>39</v>
      </c>
      <c r="D5" s="7">
        <v>19</v>
      </c>
      <c r="E5" s="9" t="s">
        <v>22</v>
      </c>
      <c r="F5" s="9" t="s">
        <v>23</v>
      </c>
      <c r="G5" s="9" t="s">
        <v>23</v>
      </c>
      <c r="H5" s="9" t="s">
        <v>24</v>
      </c>
      <c r="I5" s="13" t="s">
        <v>25</v>
      </c>
      <c r="J5" s="13" t="s">
        <v>40</v>
      </c>
      <c r="K5" s="13" t="s">
        <v>41</v>
      </c>
      <c r="L5" s="10" t="s">
        <v>42</v>
      </c>
      <c r="M5" s="14" t="s">
        <v>29</v>
      </c>
      <c r="N5" s="14" t="s">
        <v>30</v>
      </c>
      <c r="O5" s="15" t="s">
        <v>36</v>
      </c>
      <c r="P5" s="16">
        <v>4999909.6900000004</v>
      </c>
      <c r="Q5" s="11">
        <f>P5/100000</f>
        <v>49.999096900000005</v>
      </c>
      <c r="R5" s="11">
        <f>Q5/100</f>
        <v>0.49999096900000006</v>
      </c>
      <c r="S5" s="17">
        <v>43433.412997685184</v>
      </c>
      <c r="T5" s="17">
        <v>43440.666666666664</v>
      </c>
      <c r="U5" s="18" t="s">
        <v>32</v>
      </c>
    </row>
    <row r="6" spans="1:21" x14ac:dyDescent="0.2">
      <c r="A6" s="7">
        <v>1927</v>
      </c>
      <c r="B6" s="8">
        <v>43433</v>
      </c>
      <c r="C6" s="8" t="s">
        <v>39</v>
      </c>
      <c r="D6" s="7">
        <v>19</v>
      </c>
      <c r="E6" s="9" t="s">
        <v>22</v>
      </c>
      <c r="F6" s="9" t="s">
        <v>23</v>
      </c>
      <c r="G6" s="9" t="s">
        <v>23</v>
      </c>
      <c r="H6" s="9" t="s">
        <v>24</v>
      </c>
      <c r="I6" s="13" t="s">
        <v>25</v>
      </c>
      <c r="J6" s="13" t="s">
        <v>43</v>
      </c>
      <c r="K6" s="13" t="s">
        <v>44</v>
      </c>
      <c r="L6" s="10" t="s">
        <v>42</v>
      </c>
      <c r="M6" s="14" t="s">
        <v>29</v>
      </c>
      <c r="N6" s="14" t="s">
        <v>30</v>
      </c>
      <c r="O6" s="15" t="s">
        <v>36</v>
      </c>
      <c r="P6" s="16">
        <v>4999813.16</v>
      </c>
      <c r="Q6" s="11">
        <f>P6/100000</f>
        <v>49.998131600000001</v>
      </c>
      <c r="R6" s="11">
        <f>Q6/100</f>
        <v>0.49998131600000001</v>
      </c>
      <c r="S6" s="17">
        <v>43433.408888888887</v>
      </c>
      <c r="T6" s="17">
        <v>43440.666666666664</v>
      </c>
      <c r="U6" s="18" t="s">
        <v>32</v>
      </c>
    </row>
    <row r="7" spans="1:21" x14ac:dyDescent="0.2">
      <c r="A7" s="7">
        <v>2323</v>
      </c>
      <c r="B7" s="19">
        <v>43481</v>
      </c>
      <c r="C7" s="19" t="s">
        <v>45</v>
      </c>
      <c r="D7" s="7">
        <v>19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46</v>
      </c>
      <c r="J7" s="10" t="s">
        <v>47</v>
      </c>
      <c r="K7" s="10" t="s">
        <v>48</v>
      </c>
      <c r="L7" s="10" t="s">
        <v>49</v>
      </c>
      <c r="M7" s="7" t="s">
        <v>29</v>
      </c>
      <c r="N7" s="7" t="s">
        <v>30</v>
      </c>
      <c r="O7" s="9" t="s">
        <v>50</v>
      </c>
      <c r="P7" s="11">
        <v>499941</v>
      </c>
      <c r="Q7" s="11">
        <v>4.9994100000000001</v>
      </c>
      <c r="R7" s="11">
        <v>4.99941E-2</v>
      </c>
      <c r="S7" s="12">
        <v>43481.566296296296</v>
      </c>
      <c r="T7" s="12">
        <v>43494.666666666664</v>
      </c>
      <c r="U7" s="10" t="s">
        <v>32</v>
      </c>
    </row>
    <row r="8" spans="1:21" x14ac:dyDescent="0.2">
      <c r="A8" s="7">
        <v>2117</v>
      </c>
      <c r="B8" s="19">
        <v>43504</v>
      </c>
      <c r="C8" s="19" t="s">
        <v>51</v>
      </c>
      <c r="D8" s="7">
        <v>19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52</v>
      </c>
      <c r="K8" s="10" t="s">
        <v>53</v>
      </c>
      <c r="L8" s="10" t="s">
        <v>54</v>
      </c>
      <c r="M8" s="7" t="s">
        <v>29</v>
      </c>
      <c r="N8" s="7" t="s">
        <v>30</v>
      </c>
      <c r="O8" s="9" t="s">
        <v>36</v>
      </c>
      <c r="P8" s="11">
        <v>0</v>
      </c>
      <c r="Q8" s="11">
        <v>0</v>
      </c>
      <c r="R8" s="11">
        <v>0</v>
      </c>
      <c r="S8" s="12">
        <v>43504.4218287037</v>
      </c>
      <c r="T8" s="12">
        <v>43511.666666666664</v>
      </c>
      <c r="U8" s="10" t="s">
        <v>32</v>
      </c>
    </row>
    <row r="9" spans="1:21" x14ac:dyDescent="0.2">
      <c r="A9" s="7">
        <v>2122</v>
      </c>
      <c r="B9" s="19">
        <v>43504</v>
      </c>
      <c r="C9" s="19" t="s">
        <v>51</v>
      </c>
      <c r="D9" s="7">
        <v>19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55</v>
      </c>
      <c r="K9" s="10" t="s">
        <v>56</v>
      </c>
      <c r="L9" s="10" t="s">
        <v>57</v>
      </c>
      <c r="M9" s="7" t="s">
        <v>29</v>
      </c>
      <c r="N9" s="7" t="s">
        <v>30</v>
      </c>
      <c r="O9" s="9" t="s">
        <v>36</v>
      </c>
      <c r="P9" s="11">
        <v>0</v>
      </c>
      <c r="Q9" s="11">
        <v>0</v>
      </c>
      <c r="R9" s="11">
        <v>0</v>
      </c>
      <c r="S9" s="12">
        <v>43504.417129629626</v>
      </c>
      <c r="T9" s="12">
        <v>43511.666666666664</v>
      </c>
      <c r="U9" s="10" t="s">
        <v>32</v>
      </c>
    </row>
    <row r="10" spans="1:21" x14ac:dyDescent="0.2">
      <c r="A10" s="7">
        <v>2631</v>
      </c>
      <c r="B10" s="19">
        <v>43504</v>
      </c>
      <c r="C10" s="19" t="s">
        <v>51</v>
      </c>
      <c r="D10" s="7">
        <v>19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58</v>
      </c>
      <c r="J10" s="10" t="s">
        <v>59</v>
      </c>
      <c r="K10" s="10" t="s">
        <v>60</v>
      </c>
      <c r="L10" s="10" t="s">
        <v>49</v>
      </c>
      <c r="M10" s="7" t="s">
        <v>29</v>
      </c>
      <c r="N10" s="7" t="s">
        <v>30</v>
      </c>
      <c r="O10" s="9" t="s">
        <v>36</v>
      </c>
      <c r="P10" s="11">
        <v>1202755.57</v>
      </c>
      <c r="Q10" s="11">
        <v>12.027555700000001</v>
      </c>
      <c r="R10" s="11">
        <v>0.12027555700000001</v>
      </c>
      <c r="S10" s="12">
        <v>43504.230324074073</v>
      </c>
      <c r="T10" s="12">
        <v>43514.666666666664</v>
      </c>
      <c r="U10" s="10" t="s">
        <v>61</v>
      </c>
    </row>
    <row r="11" spans="1:21" x14ac:dyDescent="0.2">
      <c r="A11" s="7">
        <v>991</v>
      </c>
      <c r="B11" s="19">
        <v>43505</v>
      </c>
      <c r="C11" s="19" t="s">
        <v>51</v>
      </c>
      <c r="D11" s="7">
        <v>19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58</v>
      </c>
      <c r="J11" s="10" t="s">
        <v>62</v>
      </c>
      <c r="K11" s="10" t="s">
        <v>63</v>
      </c>
      <c r="L11" s="10" t="s">
        <v>49</v>
      </c>
      <c r="M11" s="7" t="s">
        <v>29</v>
      </c>
      <c r="N11" s="7" t="s">
        <v>30</v>
      </c>
      <c r="O11" s="9" t="s">
        <v>36</v>
      </c>
      <c r="P11" s="11">
        <v>1202631.58</v>
      </c>
      <c r="Q11" s="11">
        <v>12.026315800000001</v>
      </c>
      <c r="R11" s="11">
        <v>0.12026315800000001</v>
      </c>
      <c r="S11" s="12">
        <v>43505.676226851851</v>
      </c>
      <c r="T11" s="12">
        <v>43514.666666666664</v>
      </c>
      <c r="U11" s="10" t="s">
        <v>64</v>
      </c>
    </row>
    <row r="12" spans="1:21" x14ac:dyDescent="0.2">
      <c r="A12" s="7">
        <v>530</v>
      </c>
      <c r="B12" s="19">
        <v>43531</v>
      </c>
      <c r="C12" s="19" t="s">
        <v>65</v>
      </c>
      <c r="D12" s="7">
        <v>19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25</v>
      </c>
      <c r="J12" s="10" t="s">
        <v>66</v>
      </c>
      <c r="K12" s="10" t="s">
        <v>67</v>
      </c>
      <c r="L12" s="10" t="s">
        <v>68</v>
      </c>
      <c r="M12" s="7" t="s">
        <v>29</v>
      </c>
      <c r="N12" s="7" t="s">
        <v>30</v>
      </c>
      <c r="O12" s="9" t="s">
        <v>36</v>
      </c>
      <c r="P12" s="11">
        <v>980000</v>
      </c>
      <c r="Q12" s="11">
        <v>9.8000000000000007</v>
      </c>
      <c r="R12" s="11">
        <v>9.8000000000000004E-2</v>
      </c>
      <c r="S12" s="12">
        <v>43531.839178240742</v>
      </c>
      <c r="T12" s="12">
        <v>43539.666666666664</v>
      </c>
      <c r="U12" s="10" t="s">
        <v>64</v>
      </c>
    </row>
    <row r="13" spans="1:21" x14ac:dyDescent="0.2">
      <c r="A13" s="7">
        <v>1612</v>
      </c>
      <c r="B13" s="19">
        <v>43548</v>
      </c>
      <c r="C13" s="19" t="s">
        <v>65</v>
      </c>
      <c r="D13" s="7">
        <v>19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25</v>
      </c>
      <c r="J13" s="10" t="s">
        <v>69</v>
      </c>
      <c r="K13" s="10" t="s">
        <v>70</v>
      </c>
      <c r="L13" s="10" t="s">
        <v>68</v>
      </c>
      <c r="M13" s="7" t="s">
        <v>29</v>
      </c>
      <c r="N13" s="7" t="s">
        <v>30</v>
      </c>
      <c r="O13" s="9" t="s">
        <v>36</v>
      </c>
      <c r="P13" s="11">
        <v>148740</v>
      </c>
      <c r="Q13" s="11">
        <v>1.4874000000000001</v>
      </c>
      <c r="R13" s="11">
        <v>1.4874E-2</v>
      </c>
      <c r="S13" s="12">
        <v>43548.795752314814</v>
      </c>
      <c r="T13" s="12">
        <v>43556.666666666664</v>
      </c>
      <c r="U13" s="10" t="s">
        <v>32</v>
      </c>
    </row>
  </sheetData>
  <conditionalFormatting sqref="J1 J14:J1048576">
    <cfRule type="duplicateValues" dxfId="7" priority="4"/>
  </conditionalFormatting>
  <conditionalFormatting sqref="J1">
    <cfRule type="duplicateValues" dxfId="6" priority="18"/>
  </conditionalFormatting>
  <conditionalFormatting sqref="J2:J13">
    <cfRule type="duplicateValues" dxfId="5" priority="1"/>
  </conditionalFormatting>
  <conditionalFormatting sqref="J2:J13">
    <cfRule type="duplicateValues" dxfId="3" priority="2"/>
  </conditionalFormatting>
  <conditionalFormatting sqref="J2:J1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2019-06-12T07:34:14Z</dcterms:modified>
</cp:coreProperties>
</file>