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<sst xmlns="http://schemas.openxmlformats.org/spreadsheetml/2006/main" count="162" uniqueCount="66">
  <si>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</si>
  <si>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</si>
  <si>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</si>
  <si>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</si>
  <si>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</si>
  <si>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</si>
  <si>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</si>
  <si>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</si>
  <si>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</si>
  <si>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</si>
  <si>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</si>
  <si>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</si>
  <si>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</si>
  <si>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</si>
  <si>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</si>
  <si>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</si>
  <si>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</si>
  <si>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</si>
  <si>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</si>
  <si>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</si>
  <si>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</si>
  <si>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</si>
  <si>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Anjanapura</t>
  </si>
  <si>
    <t>Kottanooru</t>
  </si>
  <si>
    <t>Bengaluru South</t>
  </si>
  <si>
    <t>Bommana Halli</t>
  </si>
  <si>
    <t>BBMP-EE-BNG SOUTH</t>
  </si>
  <si>
    <t>BBMP/2017-18/OW/WORK_INDENT29884/CALL-3</t>
  </si>
  <si>
    <t>Maintenance of Borewells at Anjanapura and Kidwai layout in ward no 196</t>
  </si>
  <si>
    <t>Water &amp; Sanitary</t>
  </si>
  <si>
    <t>OPEN</t>
  </si>
  <si>
    <t>WORKS</t>
  </si>
  <si>
    <t>NA</t>
  </si>
  <si>
    <t>Evaluation Completed</t>
  </si>
  <si>
    <t>October</t>
  </si>
  <si>
    <t>BBMP/2017-18/BD/WORK_INDENT29900/CALL-2</t>
  </si>
  <si>
    <t>Construction of ward offices in ward no 196 Anjanapura</t>
  </si>
  <si>
    <t>Public Amenities</t>
  </si>
  <si>
    <t>Under Evaluation</t>
  </si>
  <si>
    <t>January</t>
  </si>
  <si>
    <t>BBMP-CE-PROJECT2-DIV</t>
  </si>
  <si>
    <t>BBMP/2017-18/RT/WORK_INDENT28278/CALL-2</t>
  </si>
  <si>
    <t>Development of Anjanapura Lake (Avallahalli Lake) in ward no.196 Under BBMp(POW grants)</t>
  </si>
  <si>
    <t>Lakes</t>
  </si>
  <si>
    <t>BBMP/2017-18/OW/WORK_INDENT28460/CALL-2</t>
  </si>
  <si>
    <t>Providing Project Management Consultancy Services including Construction Supervision and Quality Control for the Work of "Development of Anjanapura Lake (Avallahalli Lake) in ward no.196"</t>
  </si>
  <si>
    <t>February</t>
  </si>
  <si>
    <t>BBMP-BOMMANAHALLI-ZN-ENGG</t>
  </si>
  <si>
    <t>BBMP/2018-19/OW/WORK_INDENT33513</t>
  </si>
  <si>
    <t>Maintenance of park in WARD-196 Narayana Nagar park-2 &amp; park-3upper side of tank Stage-2 Bommanahalli Zone</t>
  </si>
  <si>
    <t>Trees, Parks &amp; Playgrounds</t>
  </si>
  <si>
    <t>Other Works</t>
  </si>
  <si>
    <t>BBMP/2018-19/OW/WORK_INDENT33512</t>
  </si>
  <si>
    <t>Maintenance of park in ward no-196,Avalahalli BDA PARK-2 Bommanahalli zone (HIGHT TENSION LINE TWIN PARK)</t>
  </si>
  <si>
    <t>BBMP/2018-19/OW/WORK_INDENT33511</t>
  </si>
  <si>
    <t>Maintenance of park in ward no-196,narayana nagara stage-2 in anjanapura in bommanahalli zone (NEAR TANK PARK)</t>
  </si>
  <si>
    <t>BBMP/2018-19/OW/WORK_INDENT33510</t>
  </si>
  <si>
    <t>Maintenance of park in ward no-196, Konanakunte Anjanapura road Govt Hospital Quarters Premises in bommanahalli zone (Govt Hospital Park)</t>
  </si>
  <si>
    <t>BBMP/2018-19/OW/WORK_INDENT33514</t>
  </si>
  <si>
    <t>Maintenance of park in ward no-196 Anjanapura Avalahalli Agasthyavana West and South Park in Bommanahalli Zone</t>
  </si>
  <si>
    <t>BBMP/2018-19/OW/WORK_INDENT33509</t>
  </si>
  <si>
    <t>Maintenance of park in ward no-196, Royal residency Layout in Avalahalli in bommanahalli zone (CENTRAL PARK)</t>
  </si>
  <si>
    <t>BBMP-EE-PROJECT-BOMMANAHALLI</t>
  </si>
  <si>
    <t>BBMP/2018-19/OW/WORK_INDENT34364</t>
  </si>
  <si>
    <t>Construction of Toilet at Dhobi Ghat Premises at Anjanapura in ward No.196</t>
  </si>
  <si>
    <t>Health &amp; Sanitation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</si>
</sst>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740</v>
      </c>
      <c r="B2" s="8">
        <v>43316</v>
      </c>
      <c r="C2" s="8" t="s">
        <v>21</v>
      </c>
      <c r="D2" s="7">
        <v>196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998235.63</v>
      </c>
      <c r="Q2" s="11">
        <f>P2/100000</f>
        <v>9.9823562999999993</v>
      </c>
      <c r="R2" s="11">
        <f>Q2/100</f>
        <v>9.982356299999999E-2</v>
      </c>
      <c r="S2" s="12">
        <v>43316.523726851854</v>
      </c>
      <c r="T2" s="12">
        <v>43330.666666666664</v>
      </c>
      <c r="U2" s="10" t="s">
        <v>33</v>
      </c>
    </row>
    <row r="3" spans="1:21" x14ac:dyDescent="0.2">
      <c r="A3" s="7">
        <v>1783</v>
      </c>
      <c r="B3" s="8">
        <v>43388</v>
      </c>
      <c r="C3" s="8" t="s">
        <v>34</v>
      </c>
      <c r="D3" s="7">
        <v>196</v>
      </c>
      <c r="E3" s="9" t="s">
        <v>22</v>
      </c>
      <c r="F3" s="9" t="s">
        <v>23</v>
      </c>
      <c r="G3" s="9" t="s">
        <v>24</v>
      </c>
      <c r="H3" s="9" t="s">
        <v>25</v>
      </c>
      <c r="I3" s="13" t="s">
        <v>26</v>
      </c>
      <c r="J3" s="13" t="s">
        <v>35</v>
      </c>
      <c r="K3" s="13" t="s">
        <v>36</v>
      </c>
      <c r="L3" s="10" t="s">
        <v>37</v>
      </c>
      <c r="M3" s="14" t="s">
        <v>30</v>
      </c>
      <c r="N3" s="14" t="s">
        <v>31</v>
      </c>
      <c r="O3" s="15" t="s">
        <v>32</v>
      </c>
      <c r="P3" s="16">
        <v>8522413.6899999995</v>
      </c>
      <c r="Q3" s="11">
        <f>P3/100000</f>
        <v>85.224136899999991</v>
      </c>
      <c r="R3" s="11">
        <f>Q3/100</f>
        <v>0.85224136899999992</v>
      </c>
      <c r="S3" s="17">
        <v>43388.75267361111</v>
      </c>
      <c r="T3" s="17">
        <v>43400.666666666664</v>
      </c>
      <c r="U3" s="18" t="s">
        <v>38</v>
      </c>
    </row>
    <row r="4" spans="1:21" x14ac:dyDescent="0.2">
      <c r="A4" s="7">
        <v>1458</v>
      </c>
      <c r="B4" s="19">
        <v>43483</v>
      </c>
      <c r="C4" s="19" t="s">
        <v>39</v>
      </c>
      <c r="D4" s="7">
        <v>196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40</v>
      </c>
      <c r="J4" s="10" t="s">
        <v>41</v>
      </c>
      <c r="K4" s="10" t="s">
        <v>42</v>
      </c>
      <c r="L4" s="10" t="s">
        <v>43</v>
      </c>
      <c r="M4" s="7" t="s">
        <v>30</v>
      </c>
      <c r="N4" s="7" t="s">
        <v>31</v>
      </c>
      <c r="O4" s="9"/>
      <c r="P4" s="11">
        <v>0</v>
      </c>
      <c r="Q4" s="11">
        <v>0</v>
      </c>
      <c r="R4" s="11">
        <v>0</v>
      </c>
      <c r="S4" s="12">
        <v>43483.515520833331</v>
      </c>
      <c r="T4" s="12">
        <v>43493.666666666664</v>
      </c>
      <c r="U4" s="10" t="s">
        <v>38</v>
      </c>
    </row>
    <row r="5" spans="1:21" x14ac:dyDescent="0.2">
      <c r="A5" s="7">
        <v>2278</v>
      </c>
      <c r="B5" s="19">
        <v>43483</v>
      </c>
      <c r="C5" s="19" t="s">
        <v>39</v>
      </c>
      <c r="D5" s="7">
        <v>196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40</v>
      </c>
      <c r="J5" s="10" t="s">
        <v>44</v>
      </c>
      <c r="K5" s="10" t="s">
        <v>45</v>
      </c>
      <c r="L5" s="10" t="s">
        <v>43</v>
      </c>
      <c r="M5" s="7" t="s">
        <v>30</v>
      </c>
      <c r="N5" s="7" t="s">
        <v>31</v>
      </c>
      <c r="O5" s="9"/>
      <c r="P5" s="11">
        <v>0</v>
      </c>
      <c r="Q5" s="11">
        <v>0</v>
      </c>
      <c r="R5" s="11">
        <v>0</v>
      </c>
      <c r="S5" s="12">
        <v>43483.516238425924</v>
      </c>
      <c r="T5" s="12">
        <v>43493.666666666664</v>
      </c>
      <c r="U5" s="10" t="s">
        <v>33</v>
      </c>
    </row>
    <row r="6" spans="1:21" x14ac:dyDescent="0.2">
      <c r="A6" s="7">
        <v>1047</v>
      </c>
      <c r="B6" s="19">
        <v>43504</v>
      </c>
      <c r="C6" s="19" t="s">
        <v>46</v>
      </c>
      <c r="D6" s="7">
        <v>196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47</v>
      </c>
      <c r="J6" s="10" t="s">
        <v>48</v>
      </c>
      <c r="K6" s="10" t="s">
        <v>49</v>
      </c>
      <c r="L6" s="10" t="s">
        <v>50</v>
      </c>
      <c r="M6" s="7" t="s">
        <v>30</v>
      </c>
      <c r="N6" s="7" t="s">
        <v>31</v>
      </c>
      <c r="O6" s="9" t="s">
        <v>51</v>
      </c>
      <c r="P6" s="11">
        <v>78750</v>
      </c>
      <c r="Q6" s="11">
        <v>0.78749999999999998</v>
      </c>
      <c r="R6" s="11">
        <v>7.8750000000000001E-3</v>
      </c>
      <c r="S6" s="12">
        <v>43504.867523148147</v>
      </c>
      <c r="T6" s="12">
        <v>43512.666666666664</v>
      </c>
      <c r="U6" s="10" t="s">
        <v>38</v>
      </c>
    </row>
    <row r="7" spans="1:21" x14ac:dyDescent="0.2">
      <c r="A7" s="7">
        <v>1048</v>
      </c>
      <c r="B7" s="19">
        <v>43504</v>
      </c>
      <c r="C7" s="19" t="s">
        <v>46</v>
      </c>
      <c r="D7" s="7">
        <v>196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47</v>
      </c>
      <c r="J7" s="10" t="s">
        <v>52</v>
      </c>
      <c r="K7" s="10" t="s">
        <v>53</v>
      </c>
      <c r="L7" s="10" t="s">
        <v>50</v>
      </c>
      <c r="M7" s="7" t="s">
        <v>30</v>
      </c>
      <c r="N7" s="7" t="s">
        <v>31</v>
      </c>
      <c r="O7" s="9" t="s">
        <v>51</v>
      </c>
      <c r="P7" s="11">
        <v>177900.66</v>
      </c>
      <c r="Q7" s="11">
        <v>1.7790066</v>
      </c>
      <c r="R7" s="11">
        <v>1.7790066E-2</v>
      </c>
      <c r="S7" s="12">
        <v>43504.86273148148</v>
      </c>
      <c r="T7" s="12">
        <v>43512.666666666664</v>
      </c>
      <c r="U7" s="10" t="s">
        <v>38</v>
      </c>
    </row>
    <row r="8" spans="1:21" x14ac:dyDescent="0.2">
      <c r="A8" s="7">
        <v>1049</v>
      </c>
      <c r="B8" s="19">
        <v>43504</v>
      </c>
      <c r="C8" s="19" t="s">
        <v>46</v>
      </c>
      <c r="D8" s="7">
        <v>196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47</v>
      </c>
      <c r="J8" s="10" t="s">
        <v>54</v>
      </c>
      <c r="K8" s="10" t="s">
        <v>55</v>
      </c>
      <c r="L8" s="10" t="s">
        <v>50</v>
      </c>
      <c r="M8" s="7" t="s">
        <v>30</v>
      </c>
      <c r="N8" s="7" t="s">
        <v>31</v>
      </c>
      <c r="O8" s="9" t="s">
        <v>51</v>
      </c>
      <c r="P8" s="11">
        <v>249986.22</v>
      </c>
      <c r="Q8" s="11">
        <v>2.4998621999999999</v>
      </c>
      <c r="R8" s="11">
        <v>2.4998621999999998E-2</v>
      </c>
      <c r="S8" s="12">
        <v>43504.862303240741</v>
      </c>
      <c r="T8" s="12">
        <v>43512.666666666664</v>
      </c>
      <c r="U8" s="10" t="s">
        <v>38</v>
      </c>
    </row>
    <row r="9" spans="1:21" x14ac:dyDescent="0.2">
      <c r="A9" s="7">
        <v>1050</v>
      </c>
      <c r="B9" s="19">
        <v>43504</v>
      </c>
      <c r="C9" s="19" t="s">
        <v>46</v>
      </c>
      <c r="D9" s="7">
        <v>196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47</v>
      </c>
      <c r="J9" s="10" t="s">
        <v>56</v>
      </c>
      <c r="K9" s="10" t="s">
        <v>57</v>
      </c>
      <c r="L9" s="10" t="s">
        <v>50</v>
      </c>
      <c r="M9" s="7" t="s">
        <v>30</v>
      </c>
      <c r="N9" s="7" t="s">
        <v>31</v>
      </c>
      <c r="O9" s="9" t="s">
        <v>51</v>
      </c>
      <c r="P9" s="11">
        <v>191248.68</v>
      </c>
      <c r="Q9" s="11">
        <v>1.9124867999999999</v>
      </c>
      <c r="R9" s="11">
        <v>1.9124868E-2</v>
      </c>
      <c r="S9" s="12">
        <v>43504.861400462964</v>
      </c>
      <c r="T9" s="12">
        <v>43512.666666666664</v>
      </c>
      <c r="U9" s="10" t="s">
        <v>38</v>
      </c>
    </row>
    <row r="10" spans="1:21" x14ac:dyDescent="0.2">
      <c r="A10" s="7">
        <v>1051</v>
      </c>
      <c r="B10" s="19">
        <v>43504</v>
      </c>
      <c r="C10" s="19" t="s">
        <v>46</v>
      </c>
      <c r="D10" s="7">
        <v>196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47</v>
      </c>
      <c r="J10" s="10" t="s">
        <v>58</v>
      </c>
      <c r="K10" s="10" t="s">
        <v>59</v>
      </c>
      <c r="L10" s="10" t="s">
        <v>50</v>
      </c>
      <c r="M10" s="7" t="s">
        <v>30</v>
      </c>
      <c r="N10" s="7" t="s">
        <v>31</v>
      </c>
      <c r="O10" s="9" t="s">
        <v>51</v>
      </c>
      <c r="P10" s="11">
        <v>177900.66</v>
      </c>
      <c r="Q10" s="11">
        <v>1.7790066</v>
      </c>
      <c r="R10" s="11">
        <v>1.7790066E-2</v>
      </c>
      <c r="S10" s="12">
        <v>43504.860856481479</v>
      </c>
      <c r="T10" s="12">
        <v>43512.666666666664</v>
      </c>
      <c r="U10" s="10" t="s">
        <v>38</v>
      </c>
    </row>
    <row r="11" spans="1:21" x14ac:dyDescent="0.2">
      <c r="A11" s="7">
        <v>1052</v>
      </c>
      <c r="B11" s="19">
        <v>43504</v>
      </c>
      <c r="C11" s="19" t="s">
        <v>46</v>
      </c>
      <c r="D11" s="7">
        <v>196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47</v>
      </c>
      <c r="J11" s="10" t="s">
        <v>60</v>
      </c>
      <c r="K11" s="10" t="s">
        <v>61</v>
      </c>
      <c r="L11" s="10" t="s">
        <v>50</v>
      </c>
      <c r="M11" s="7" t="s">
        <v>30</v>
      </c>
      <c r="N11" s="7" t="s">
        <v>31</v>
      </c>
      <c r="O11" s="9" t="s">
        <v>51</v>
      </c>
      <c r="P11" s="11">
        <v>181808.16</v>
      </c>
      <c r="Q11" s="11">
        <v>1.8180816</v>
      </c>
      <c r="R11" s="11">
        <v>1.8180815999999999E-2</v>
      </c>
      <c r="S11" s="12">
        <v>43504.856527777774</v>
      </c>
      <c r="T11" s="12">
        <v>43512.666666666664</v>
      </c>
      <c r="U11" s="10" t="s">
        <v>38</v>
      </c>
    </row>
    <row r="12" spans="1:21" x14ac:dyDescent="0.2">
      <c r="A12" s="7">
        <v>1934</v>
      </c>
      <c r="B12" s="19">
        <v>43516</v>
      </c>
      <c r="C12" s="19" t="s">
        <v>46</v>
      </c>
      <c r="D12" s="7">
        <v>196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62</v>
      </c>
      <c r="J12" s="10" t="s">
        <v>63</v>
      </c>
      <c r="K12" s="10" t="s">
        <v>64</v>
      </c>
      <c r="L12" s="10" t="s">
        <v>65</v>
      </c>
      <c r="M12" s="7" t="s">
        <v>30</v>
      </c>
      <c r="N12" s="7" t="s">
        <v>31</v>
      </c>
      <c r="O12" s="9" t="s">
        <v>51</v>
      </c>
      <c r="P12" s="11">
        <v>883328.36</v>
      </c>
      <c r="Q12" s="11">
        <v>8.8332835999999997</v>
      </c>
      <c r="R12" s="11">
        <v>8.8332835999999998E-2</v>
      </c>
      <c r="S12" s="12">
        <v>43516.698425925926</v>
      </c>
      <c r="T12" s="12">
        <v>43524.666666666664</v>
      </c>
      <c r="U12" s="10" t="s">
        <v>33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2019-06-12T10:42:30Z</dcterms:modified>
</cp:coreProperties>
</file>