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<sst xmlns="http://schemas.openxmlformats.org/spreadsheetml/2006/main" count="137" uniqueCount="58">
  <si>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</si>
  <si>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</si>
  <si>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</si>
  <si>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</si>
  <si>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</si>
  <si>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</si>
  <si>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</si>
  <si>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</si>
  <si>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</si>
  <si>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</si>
  <si>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</si>
  <si>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</si>
  <si>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</si>
  <si>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</si>
  <si>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</si>
  <si>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</si>
  <si>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</si>
  <si>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</si>
  <si>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</si>
  <si>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</si>
  <si>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</si>
  <si>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</si>
  <si>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Kadugondana Halli</t>
  </si>
  <si>
    <t>HBR Layout</t>
  </si>
  <si>
    <t>Sarvagna Nagara</t>
  </si>
  <si>
    <t>East</t>
  </si>
  <si>
    <t>BBMP-EE-SARVAGNANAGAR</t>
  </si>
  <si>
    <t>BBMP/2017-18/OW/WORK_INDENT30190/CALL-2</t>
  </si>
  <si>
    <t>Improvements to Asphalting to 8th Main Pillanna garden in Ward No.30</t>
  </si>
  <si>
    <t>Roads &amp; Drivablility</t>
  </si>
  <si>
    <t>OPEN</t>
  </si>
  <si>
    <t>WORKS</t>
  </si>
  <si>
    <t>NA</t>
  </si>
  <si>
    <t>No Bids Received</t>
  </si>
  <si>
    <t>BBMP/2018-19/OW/WORK_INDENT30669</t>
  </si>
  <si>
    <t>Providing Rain Water harvesting in Ward no 30</t>
  </si>
  <si>
    <t>Other Works</t>
  </si>
  <si>
    <t>BBMP/2017-18/OW/WORK_INDENT28993/CALL-2</t>
  </si>
  <si>
    <t>Improvements to 4th Main B M Layout in Ward No.30</t>
  </si>
  <si>
    <t>Other Ward Works</t>
  </si>
  <si>
    <t>BBMP/2018-19/OW/WORK_INDENT30670</t>
  </si>
  <si>
    <t>Engaging Tractor and Labours for daily Maintainance in ward no 30</t>
  </si>
  <si>
    <t>February</t>
  </si>
  <si>
    <t>BBMP-EAST-ZN-ENGG</t>
  </si>
  <si>
    <t>BBMP/2018-19/OW/WORK_INDENT33850</t>
  </si>
  <si>
    <t>Maintenance of Parks in Ward 30</t>
  </si>
  <si>
    <t>Trees, Parks &amp; Playgrounds</t>
  </si>
  <si>
    <t>Under Evaluation</t>
  </si>
  <si>
    <t>BBMP/2017-18/OW/WORK_INDENT28993/CALL-3</t>
  </si>
  <si>
    <t>BBMP/2018-19/OW/WORK_INDENT34526</t>
  </si>
  <si>
    <t>Repairs and Maintenance of Indira Canteen in Ward No-30</t>
  </si>
  <si>
    <t>Indira Canteen</t>
  </si>
  <si>
    <t>BBMP/2018-19/OW/WORK_INDENT34534</t>
  </si>
  <si>
    <t>Engaging Tractor and Lobours for daily Maintenance in Ward No-30</t>
  </si>
  <si>
    <t>March</t>
  </si>
  <si>
    <t>BBMP/2018-19/OW/WORK_INDENT35192</t>
  </si>
  <si>
    <t>Providing Assured Minimum Facilites (AMF) to All Polling stations of Lok Sabha Election-2019 Pertainings to Ward No-30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</si>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</sst>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1129</v>
      </c>
      <c r="B2" s="8">
        <v>43287</v>
      </c>
      <c r="C2" s="8" t="s">
        <v>21</v>
      </c>
      <c r="D2" s="7">
        <v>30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4893349.72</v>
      </c>
      <c r="Q2" s="11">
        <f>P2/100000</f>
        <v>48.933497199999998</v>
      </c>
      <c r="R2" s="11">
        <f>Q2/100</f>
        <v>0.48933497199999998</v>
      </c>
      <c r="S2" s="12">
        <v>43287.840578703705</v>
      </c>
      <c r="T2" s="12">
        <v>43297.666666666664</v>
      </c>
      <c r="U2" s="10" t="s">
        <v>33</v>
      </c>
    </row>
    <row r="3" spans="1:21" x14ac:dyDescent="0.2">
      <c r="A3" s="7">
        <v>1130</v>
      </c>
      <c r="B3" s="8">
        <v>43287</v>
      </c>
      <c r="C3" s="8" t="s">
        <v>21</v>
      </c>
      <c r="D3" s="7">
        <v>30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36</v>
      </c>
      <c r="P3" s="11">
        <v>1999170.84</v>
      </c>
      <c r="Q3" s="11">
        <f>P3/100000</f>
        <v>19.9917084</v>
      </c>
      <c r="R3" s="11">
        <f>Q3/100</f>
        <v>0.19991708399999999</v>
      </c>
      <c r="S3" s="12">
        <v>43287.756284722222</v>
      </c>
      <c r="T3" s="12">
        <v>43297.666666666664</v>
      </c>
      <c r="U3" s="10" t="s">
        <v>33</v>
      </c>
    </row>
    <row r="4" spans="1:21" x14ac:dyDescent="0.2">
      <c r="A4" s="7">
        <v>1131</v>
      </c>
      <c r="B4" s="8">
        <v>43287</v>
      </c>
      <c r="C4" s="8" t="s">
        <v>21</v>
      </c>
      <c r="D4" s="7">
        <v>30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32</v>
      </c>
      <c r="P4" s="11">
        <v>4797333.05</v>
      </c>
      <c r="Q4" s="11">
        <f>P4/100000</f>
        <v>47.973330499999996</v>
      </c>
      <c r="R4" s="11">
        <f>Q4/100</f>
        <v>0.47973330499999994</v>
      </c>
      <c r="S4" s="12">
        <v>43287.754942129628</v>
      </c>
      <c r="T4" s="12">
        <v>43297.666666666664</v>
      </c>
      <c r="U4" s="10" t="s">
        <v>33</v>
      </c>
    </row>
    <row r="5" spans="1:21" x14ac:dyDescent="0.2">
      <c r="A5" s="7">
        <v>1128</v>
      </c>
      <c r="B5" s="8">
        <v>43288</v>
      </c>
      <c r="C5" s="8" t="s">
        <v>21</v>
      </c>
      <c r="D5" s="7">
        <v>30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39</v>
      </c>
      <c r="M5" s="7" t="s">
        <v>30</v>
      </c>
      <c r="N5" s="7" t="s">
        <v>31</v>
      </c>
      <c r="O5" s="9" t="s">
        <v>36</v>
      </c>
      <c r="P5" s="11">
        <v>1195683.3600000001</v>
      </c>
      <c r="Q5" s="11">
        <f>P5/100000</f>
        <v>11.956833600000001</v>
      </c>
      <c r="R5" s="11">
        <f>Q5/100</f>
        <v>0.11956833600000001</v>
      </c>
      <c r="S5" s="12">
        <v>43288.999386574076</v>
      </c>
      <c r="T5" s="12">
        <v>43297.666666666664</v>
      </c>
      <c r="U5" s="10" t="s">
        <v>33</v>
      </c>
    </row>
    <row r="6" spans="1:21" x14ac:dyDescent="0.2">
      <c r="A6" s="7">
        <v>1108</v>
      </c>
      <c r="B6" s="13">
        <v>43504</v>
      </c>
      <c r="C6" s="13" t="s">
        <v>42</v>
      </c>
      <c r="D6" s="7">
        <v>30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43</v>
      </c>
      <c r="J6" s="10" t="s">
        <v>44</v>
      </c>
      <c r="K6" s="10" t="s">
        <v>45</v>
      </c>
      <c r="L6" s="10" t="s">
        <v>46</v>
      </c>
      <c r="M6" s="7" t="s">
        <v>30</v>
      </c>
      <c r="N6" s="7" t="s">
        <v>31</v>
      </c>
      <c r="O6" s="9" t="s">
        <v>36</v>
      </c>
      <c r="P6" s="11">
        <v>138200</v>
      </c>
      <c r="Q6" s="11">
        <v>1.3819999999999999</v>
      </c>
      <c r="R6" s="11">
        <v>1.3819999999999999E-2</v>
      </c>
      <c r="S6" s="12">
        <v>43504.693298611113</v>
      </c>
      <c r="T6" s="12">
        <v>43514.666666666664</v>
      </c>
      <c r="U6" s="10" t="s">
        <v>47</v>
      </c>
    </row>
    <row r="7" spans="1:21" x14ac:dyDescent="0.2">
      <c r="A7" s="7">
        <v>721</v>
      </c>
      <c r="B7" s="13">
        <v>43518</v>
      </c>
      <c r="C7" s="13" t="s">
        <v>42</v>
      </c>
      <c r="D7" s="7">
        <v>30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48</v>
      </c>
      <c r="K7" s="10" t="s">
        <v>38</v>
      </c>
      <c r="L7" s="10" t="s">
        <v>39</v>
      </c>
      <c r="M7" s="7" t="s">
        <v>30</v>
      </c>
      <c r="N7" s="7" t="s">
        <v>31</v>
      </c>
      <c r="O7" s="9"/>
      <c r="P7" s="11">
        <v>4797333.05</v>
      </c>
      <c r="Q7" s="11">
        <v>47.973330499999996</v>
      </c>
      <c r="R7" s="11">
        <v>0.47973330499999994</v>
      </c>
      <c r="S7" s="12">
        <v>43518.813402777778</v>
      </c>
      <c r="T7" s="12">
        <v>43526.666666666664</v>
      </c>
      <c r="U7" s="10" t="s">
        <v>47</v>
      </c>
    </row>
    <row r="8" spans="1:21" x14ac:dyDescent="0.2">
      <c r="A8" s="7">
        <v>709</v>
      </c>
      <c r="B8" s="13">
        <v>43519</v>
      </c>
      <c r="C8" s="13" t="s">
        <v>42</v>
      </c>
      <c r="D8" s="7">
        <v>30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49</v>
      </c>
      <c r="K8" s="10" t="s">
        <v>50</v>
      </c>
      <c r="L8" s="10" t="s">
        <v>51</v>
      </c>
      <c r="M8" s="7" t="s">
        <v>30</v>
      </c>
      <c r="N8" s="7" t="s">
        <v>31</v>
      </c>
      <c r="O8" s="9" t="s">
        <v>36</v>
      </c>
      <c r="P8" s="11">
        <v>442388.64</v>
      </c>
      <c r="Q8" s="11">
        <v>4.4238863999999998</v>
      </c>
      <c r="R8" s="11">
        <v>4.4238863999999996E-2</v>
      </c>
      <c r="S8" s="12">
        <v>43519.851782407408</v>
      </c>
      <c r="T8" s="12">
        <v>43529.666666666664</v>
      </c>
      <c r="U8" s="10" t="s">
        <v>47</v>
      </c>
    </row>
    <row r="9" spans="1:21" x14ac:dyDescent="0.2">
      <c r="A9" s="7">
        <v>710</v>
      </c>
      <c r="B9" s="13">
        <v>43519</v>
      </c>
      <c r="C9" s="13" t="s">
        <v>42</v>
      </c>
      <c r="D9" s="7">
        <v>30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52</v>
      </c>
      <c r="K9" s="10" t="s">
        <v>53</v>
      </c>
      <c r="L9" s="10" t="s">
        <v>39</v>
      </c>
      <c r="M9" s="7" t="s">
        <v>30</v>
      </c>
      <c r="N9" s="7" t="s">
        <v>31</v>
      </c>
      <c r="O9" s="9" t="s">
        <v>36</v>
      </c>
      <c r="P9" s="11">
        <v>1199488</v>
      </c>
      <c r="Q9" s="11">
        <v>11.99488</v>
      </c>
      <c r="R9" s="11">
        <v>0.11994880000000001</v>
      </c>
      <c r="S9" s="12">
        <v>43519.845405092594</v>
      </c>
      <c r="T9" s="12">
        <v>43529.666666666664</v>
      </c>
      <c r="U9" s="10" t="s">
        <v>47</v>
      </c>
    </row>
    <row r="10" spans="1:21" x14ac:dyDescent="0.2">
      <c r="A10" s="7">
        <v>1653</v>
      </c>
      <c r="B10" s="13">
        <v>43546</v>
      </c>
      <c r="C10" s="13" t="s">
        <v>54</v>
      </c>
      <c r="D10" s="7">
        <v>30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55</v>
      </c>
      <c r="K10" s="10" t="s">
        <v>56</v>
      </c>
      <c r="L10" s="10" t="s">
        <v>39</v>
      </c>
      <c r="M10" s="7" t="s">
        <v>30</v>
      </c>
      <c r="N10" s="7" t="s">
        <v>31</v>
      </c>
      <c r="O10" s="9" t="s">
        <v>36</v>
      </c>
      <c r="P10" s="11">
        <v>99608</v>
      </c>
      <c r="Q10" s="11">
        <v>0.99607999999999997</v>
      </c>
      <c r="R10" s="11">
        <v>9.9607999999999988E-3</v>
      </c>
      <c r="S10" s="12">
        <v>43546.642187500001</v>
      </c>
      <c r="T10" s="12">
        <v>43554.666666666664</v>
      </c>
      <c r="U10" s="10" t="s">
        <v>57</v>
      </c>
    </row>
  </sheetData>
  <conditionalFormatting sqref="J1">
    <cfRule type="duplicateValues" dxfId="7" priority="21"/>
  </conditionalFormatting>
  <conditionalFormatting sqref="J1 J11:J1048576">
    <cfRule type="duplicateValues" dxfId="6" priority="22"/>
  </conditionalFormatting>
  <conditionalFormatting sqref="J2:J10">
    <cfRule type="duplicateValues" dxfId="5" priority="1"/>
  </conditionalFormatting>
  <conditionalFormatting sqref="J2:J10">
    <cfRule type="duplicateValues" dxfId="3" priority="2"/>
  </conditionalFormatting>
  <conditionalFormatting sqref="J2:J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2019-06-12T07:40:21Z</dcterms:modified>
</cp:coreProperties>
</file>