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<sst xmlns="http://schemas.openxmlformats.org/spreadsheetml/2006/main" count="566" uniqueCount="133">
  <si>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</si>
  <si>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</si>
  <si>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</si>
  <si>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</si>
  <si>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</si>
  <si>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</si>
  <si>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</si>
  <si>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</si>
  <si>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</si>
  <si>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</si>
  <si>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</si>
  <si>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</si>
  <si>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</si>
  <si>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</si>
  <si>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</si>
  <si>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</si>
  <si>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</si>
  <si>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</si>
  <si>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</si>
  <si>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</si>
  <si>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</si>
  <si>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</si>
  <si>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Kaval Bairasandra</t>
  </si>
  <si>
    <t>K G Halli</t>
  </si>
  <si>
    <t>Pulikeshi Nagara</t>
  </si>
  <si>
    <t>East</t>
  </si>
  <si>
    <t>BBMP-EE-PROJECT-EAST</t>
  </si>
  <si>
    <t>BBMP/2018-19/BD/WORK_INDENT31132</t>
  </si>
  <si>
    <t>Construction of Multipurpose Building Ward Office Premises in Ward No-32</t>
  </si>
  <si>
    <t>Other Ward Works</t>
  </si>
  <si>
    <t>OPEN</t>
  </si>
  <si>
    <t>WORKS</t>
  </si>
  <si>
    <t>Buildings</t>
  </si>
  <si>
    <t>Under Evaluation</t>
  </si>
  <si>
    <t>BBMP-EE-PULIKESHINAGAR</t>
  </si>
  <si>
    <t>BBMP/2017-18/OF/WORK_INDENT29929</t>
  </si>
  <si>
    <t>Providing CCTV Garbage block spot in ward no 32</t>
  </si>
  <si>
    <t>Crime &amp; Safety</t>
  </si>
  <si>
    <t>Optic fiber cables</t>
  </si>
  <si>
    <t>Evaluation Completed</t>
  </si>
  <si>
    <t>October</t>
  </si>
  <si>
    <t>BBMP/2017-18/OW/WORK_INDENT29931/CALL-3</t>
  </si>
  <si>
    <t>Providing and Laying Pipe Line for Supplying of Borewell Water in Ward No.32</t>
  </si>
  <si>
    <t>Water &amp; Sanitary</t>
  </si>
  <si>
    <t>NA</t>
  </si>
  <si>
    <t>February</t>
  </si>
  <si>
    <t>BBMP-EAST-ZN-ENGG</t>
  </si>
  <si>
    <t>BBMP/2018-19/OW/WORK_INDENT33874</t>
  </si>
  <si>
    <t>Maintenance of Parks in Ward 32</t>
  </si>
  <si>
    <t>Trees, Parks &amp; Playgrounds</t>
  </si>
  <si>
    <t>Other Works</t>
  </si>
  <si>
    <t>Evaluation Suspended</t>
  </si>
  <si>
    <t>BBMP/2018-19/OW/WORK_INDENT33799</t>
  </si>
  <si>
    <t>Improvements to Drains and Asphating to Sulthan Palya Cross Roads and Surrounding area in ward no 32 KavalByrasandra</t>
  </si>
  <si>
    <t>Footpaths &amp; Walkability</t>
  </si>
  <si>
    <t>BBMP/2018-19/OW/WORK_INDENT33804</t>
  </si>
  <si>
    <t>Improvements to Drains and Asphating in AK Colony and surrounding area in ward no 32 Kaval Byrasandra</t>
  </si>
  <si>
    <t>BBMP/2018-19/OW/WORK_INDENT33827</t>
  </si>
  <si>
    <t>Improvements to Drains and Asphating Ambedkar Layout Shampura and surrounding arae in ward no 32</t>
  </si>
  <si>
    <t>BBMP/2018-19/OW/WORK_INDENT33830</t>
  </si>
  <si>
    <t>Improvements to Drains and Asphating BDA layout, Krishnappa layout and surroundings area in ward no 32 Kavalbyrasandra</t>
  </si>
  <si>
    <t>BBMP/2018-19/OW/WORK_INDENT33834</t>
  </si>
  <si>
    <t>Improvements to Drains and Asphating to Ranka Nagar and surrounding area in ward no 32 KavalByrasandra</t>
  </si>
  <si>
    <t>BBMP/2018-19/OW/WORK_INDENT33845</t>
  </si>
  <si>
    <t>Improvements to Drains and Asphating to AMC Road and Surrounding area in ward no 32 KavalByrasandra</t>
  </si>
  <si>
    <t>BBMP/2018-19/OW/WORK_INDENT33847</t>
  </si>
  <si>
    <t>Improvements to Drains and Asphating Adarshanagar and surrounding arae and other developmental works in ward no 32</t>
  </si>
  <si>
    <t>Retendered</t>
  </si>
  <si>
    <t>BBMP/2018-19/OW/WORK_INDENT34177</t>
  </si>
  <si>
    <t>Improvements Asphalting Ranka layout and Surrounding area in ward no 32 (General Category)</t>
  </si>
  <si>
    <t>Roads &amp; Drivablility</t>
  </si>
  <si>
    <t>BBMP/2018-19/OW/WORK_INDENT34183</t>
  </si>
  <si>
    <t>Improvements Asphalting M M Layout and Surrounding area in ward no 32 (General Category)</t>
  </si>
  <si>
    <t>BBMP/2018-19/OW/WORK_INDENT34186</t>
  </si>
  <si>
    <t>Improvements Asphalting S H Layout and Surrounding area in ward no 32 (General Category)</t>
  </si>
  <si>
    <t>BBMP/2018-19/OW/WORK_INDENT34192</t>
  </si>
  <si>
    <t>Providing and Installation of Steel Railings to footpath at Sulthan palya main road in ward no 32 (General Category)</t>
  </si>
  <si>
    <t>BBMP/2018-19/OW/WORK_INDENT34193</t>
  </si>
  <si>
    <t>Providing Name board main road in ward no 32 (General Category)</t>
  </si>
  <si>
    <t>BBMP/2018-19/OW/WORK_INDENT34194</t>
  </si>
  <si>
    <t>Providing Name boards cross road in ward no 32 (General Category)</t>
  </si>
  <si>
    <t>BBMP/2018-19/OW/WORK_INDENT34179</t>
  </si>
  <si>
    <t>Improvements Asphalting L R Bande and Surrounding area in ward no 32 (General Category)</t>
  </si>
  <si>
    <t>BBMP/2018-19/OW/WORK_INDENT34181</t>
  </si>
  <si>
    <t>Improvements Asphalting C L Ramaiah layout and Surrounding area in ward no 32 (General Category)</t>
  </si>
  <si>
    <t>BBMP/2018-19/OW/WORK_INDENT34182</t>
  </si>
  <si>
    <t>Improvements Asphalting M V layout and Surrounding area in ward no 32 (General Category)</t>
  </si>
  <si>
    <t>BBMP/2018-19/OW/WORK_INDENT34191</t>
  </si>
  <si>
    <t>Improvements Asphalting Ambedkar Layout and Surrounding area in ward no 32 (General Category)</t>
  </si>
  <si>
    <t>BBMP/2018-19/OW/WORK_INDENT34190</t>
  </si>
  <si>
    <t>Improvements to Asphalting Bheemanna layout Surrounding area in ward no 32 (General Category)</t>
  </si>
  <si>
    <t>BBMP/2018-19/OW/WORK_INDENT34195</t>
  </si>
  <si>
    <t>Improvements to drains Ambedkar layout Surrounding area in ward no 32 (General Category)</t>
  </si>
  <si>
    <t>BBMP/2018-19/OW/WORK_INDENT34180</t>
  </si>
  <si>
    <t>Improvements Asphalting Nanda Gokula and Surrounding area in ward no 32 (General Category)</t>
  </si>
  <si>
    <t>No Bids Received</t>
  </si>
  <si>
    <t>BBMP/2018-19/OW/WORK_INDENT34185</t>
  </si>
  <si>
    <t>Improvements Asphalting HBR Layout and Surrounding area in ward no 32 (General Category)</t>
  </si>
  <si>
    <t>BBMP/2018-19/OW/WORK_INDENT34189</t>
  </si>
  <si>
    <t>Improvements Asphalting Chinnanna Layout and Surrounding area in ward no 32 (General Category)</t>
  </si>
  <si>
    <t>BBMP/2018-19/OW/WORK_INDENT34214</t>
  </si>
  <si>
    <t>Improvements to Shampura Shelter in ward no 32 (General Category)</t>
  </si>
  <si>
    <t>Bus Shelter</t>
  </si>
  <si>
    <t>BBMP/2018-19/OW/WORK_INDENT34213</t>
  </si>
  <si>
    <t>Improvements to Sulthan palya Bus Shelter in ward no 32 (General Category)</t>
  </si>
  <si>
    <t>BBMP/2018-19/OW/WORK_INDENT34210</t>
  </si>
  <si>
    <t>Improvements Asphalting L R Bande main road in ward no 32 (General Category)</t>
  </si>
  <si>
    <t>BBMP/2018-19/OW/WORK_INDENT34209</t>
  </si>
  <si>
    <t>Improvements to Kaverinagar Shelter in ward no 32 (General Category)</t>
  </si>
  <si>
    <t>BBMP/2018-19/OW/WORK_INDENT34217</t>
  </si>
  <si>
    <t>Providing CC Roads at Nagamma Layout Surrounding area in ward no 32 (SC Category)</t>
  </si>
  <si>
    <t>BBMP/2018-19/OW/WORK_INDENT34216</t>
  </si>
  <si>
    <t>Improvements to L.R. Bande Shelter in ward no 32 (SC Category)</t>
  </si>
  <si>
    <t>BBMP/2018-19/OW/WORK_INDENT34215</t>
  </si>
  <si>
    <t>Improvements to KB Sandra Bus Shelter in ward no 32 (SC Category)</t>
  </si>
  <si>
    <t>BBMP/2018-19/OW/WORK_INDENT34208</t>
  </si>
  <si>
    <t>Improvements to drains Bheemanna layout Surrounding area in ward no 32 (General Category)</t>
  </si>
  <si>
    <t>BBMP/2018-19/OW/WORK_INDENT34212</t>
  </si>
  <si>
    <t>Improvements Asphalting Shampura main road area in ward no 32 (General Category)</t>
  </si>
  <si>
    <t>BBMP/2018-19/OW/WORK_INDENT34211</t>
  </si>
  <si>
    <t>Improvements Asphalting BBMP ward office road in ward no 32 (General Category)</t>
  </si>
  <si>
    <t>BBMP/2018-19/OW/WORK_INDENT34691</t>
  </si>
  <si>
    <t>Providing Children Play equipment in ward Office Park and Improvements other development works in ward No 32</t>
  </si>
  <si>
    <t>BBMP/2018-19/OW/WORK_INDENT34686</t>
  </si>
  <si>
    <t>Providing Outdoor Gym equipments in KHB Quarters park and Improvements other development works in ward No 32</t>
  </si>
  <si>
    <t>BBMP/2018-19/OW/WORK_INDENT34696</t>
  </si>
  <si>
    <t>Providing Children Play equipment in BSNL Office Opposite Park and other development works in ward No 32</t>
  </si>
  <si>
    <t>BBMP/2018-19/OW/WORK_INDENT34693</t>
  </si>
  <si>
    <t>Providing Children Play equipment in P&amp;T Quarters park and other development works in ward No 32</t>
  </si>
  <si>
    <t>March</t>
  </si>
  <si>
    <t>BBMP/2018-19/OW/WORK_INDENT33847/CALL-2</t>
  </si>
  <si>
    <t>BBMP/2018-19/OW/WORK_INDENT35157</t>
  </si>
  <si>
    <t>Providing Assured minimum facilities (AMF) to all polling stations of Lokasabha Elections 2019 pertains to ward no 32 (For SC Category)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</si>
</sst>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workbookViewId="0">
      <selection activeCell="D1" sqref="D1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385</v>
      </c>
      <c r="B2" s="8">
        <v>43314</v>
      </c>
      <c r="C2" s="8" t="s">
        <v>21</v>
      </c>
      <c r="D2" s="7">
        <v>32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21837945.899999999</v>
      </c>
      <c r="Q2" s="11">
        <f>P2/100000</f>
        <v>218.379459</v>
      </c>
      <c r="R2" s="11">
        <f>Q2/100</f>
        <v>2.1837945899999998</v>
      </c>
      <c r="S2" s="12">
        <v>43314.658182870371</v>
      </c>
      <c r="T2" s="12">
        <v>43322.666666666664</v>
      </c>
      <c r="U2" s="10" t="s">
        <v>33</v>
      </c>
    </row>
    <row r="3" spans="1:21" x14ac:dyDescent="0.2">
      <c r="A3" s="7">
        <v>708</v>
      </c>
      <c r="B3" s="8">
        <v>43321</v>
      </c>
      <c r="C3" s="8" t="s">
        <v>21</v>
      </c>
      <c r="D3" s="7">
        <v>32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34</v>
      </c>
      <c r="J3" s="10" t="s">
        <v>35</v>
      </c>
      <c r="K3" s="10" t="s">
        <v>36</v>
      </c>
      <c r="L3" s="10" t="s">
        <v>37</v>
      </c>
      <c r="M3" s="7" t="s">
        <v>30</v>
      </c>
      <c r="N3" s="7" t="s">
        <v>31</v>
      </c>
      <c r="O3" s="9" t="s">
        <v>38</v>
      </c>
      <c r="P3" s="11">
        <v>1995278</v>
      </c>
      <c r="Q3" s="11">
        <f>P3/100000</f>
        <v>19.952780000000001</v>
      </c>
      <c r="R3" s="11">
        <f>Q3/100</f>
        <v>0.19952780000000001</v>
      </c>
      <c r="S3" s="12">
        <v>43321.739224537036</v>
      </c>
      <c r="T3" s="12">
        <v>43330.666666666664</v>
      </c>
      <c r="U3" s="10" t="s">
        <v>39</v>
      </c>
    </row>
    <row r="4" spans="1:21" x14ac:dyDescent="0.2">
      <c r="A4" s="7">
        <v>1998</v>
      </c>
      <c r="B4" s="8">
        <v>43402</v>
      </c>
      <c r="C4" s="8" t="s">
        <v>40</v>
      </c>
      <c r="D4" s="7">
        <v>32</v>
      </c>
      <c r="E4" s="9" t="s">
        <v>22</v>
      </c>
      <c r="F4" s="9" t="s">
        <v>23</v>
      </c>
      <c r="G4" s="9" t="s">
        <v>24</v>
      </c>
      <c r="H4" s="9" t="s">
        <v>25</v>
      </c>
      <c r="I4" s="13" t="s">
        <v>34</v>
      </c>
      <c r="J4" s="13" t="s">
        <v>41</v>
      </c>
      <c r="K4" s="13" t="s">
        <v>42</v>
      </c>
      <c r="L4" s="10" t="s">
        <v>43</v>
      </c>
      <c r="M4" s="14" t="s">
        <v>30</v>
      </c>
      <c r="N4" s="14" t="s">
        <v>31</v>
      </c>
      <c r="O4" s="15" t="s">
        <v>44</v>
      </c>
      <c r="P4" s="16">
        <v>995193.1</v>
      </c>
      <c r="Q4" s="11">
        <f>P4/100000</f>
        <v>9.9519310000000001</v>
      </c>
      <c r="R4" s="11">
        <f>Q4/100</f>
        <v>9.951931E-2</v>
      </c>
      <c r="S4" s="17">
        <v>43402.700682870367</v>
      </c>
      <c r="T4" s="17">
        <v>43418.666666666664</v>
      </c>
      <c r="U4" s="18" t="s">
        <v>39</v>
      </c>
    </row>
    <row r="5" spans="1:21" x14ac:dyDescent="0.2">
      <c r="A5" s="7">
        <v>2454</v>
      </c>
      <c r="B5" s="19">
        <v>43504</v>
      </c>
      <c r="C5" s="19" t="s">
        <v>45</v>
      </c>
      <c r="D5" s="7">
        <v>32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46</v>
      </c>
      <c r="J5" s="10" t="s">
        <v>47</v>
      </c>
      <c r="K5" s="10" t="s">
        <v>48</v>
      </c>
      <c r="L5" s="10" t="s">
        <v>49</v>
      </c>
      <c r="M5" s="7" t="s">
        <v>30</v>
      </c>
      <c r="N5" s="7" t="s">
        <v>31</v>
      </c>
      <c r="O5" s="9" t="s">
        <v>50</v>
      </c>
      <c r="P5" s="11">
        <v>865812</v>
      </c>
      <c r="Q5" s="11">
        <v>8.6581200000000003</v>
      </c>
      <c r="R5" s="11">
        <v>8.6581199999999997E-2</v>
      </c>
      <c r="S5" s="12">
        <v>43504.751747685186</v>
      </c>
      <c r="T5" s="12">
        <v>43514.666666666664</v>
      </c>
      <c r="U5" s="10" t="s">
        <v>51</v>
      </c>
    </row>
    <row r="6" spans="1:21" x14ac:dyDescent="0.2">
      <c r="A6" s="7">
        <v>996</v>
      </c>
      <c r="B6" s="19">
        <v>43505</v>
      </c>
      <c r="C6" s="19" t="s">
        <v>45</v>
      </c>
      <c r="D6" s="7">
        <v>32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34</v>
      </c>
      <c r="J6" s="10" t="s">
        <v>52</v>
      </c>
      <c r="K6" s="10" t="s">
        <v>53</v>
      </c>
      <c r="L6" s="10" t="s">
        <v>54</v>
      </c>
      <c r="M6" s="7" t="s">
        <v>30</v>
      </c>
      <c r="N6" s="7" t="s">
        <v>31</v>
      </c>
      <c r="O6" s="9" t="s">
        <v>50</v>
      </c>
      <c r="P6" s="11">
        <v>8848076.0800000001</v>
      </c>
      <c r="Q6" s="11">
        <v>88.480760799999999</v>
      </c>
      <c r="R6" s="11">
        <v>0.88480760800000002</v>
      </c>
      <c r="S6" s="12">
        <v>43505.529629629629</v>
      </c>
      <c r="T6" s="12">
        <v>43515.666666666664</v>
      </c>
      <c r="U6" s="10" t="s">
        <v>33</v>
      </c>
    </row>
    <row r="7" spans="1:21" x14ac:dyDescent="0.2">
      <c r="A7" s="7">
        <v>1000</v>
      </c>
      <c r="B7" s="19">
        <v>43505</v>
      </c>
      <c r="C7" s="19" t="s">
        <v>45</v>
      </c>
      <c r="D7" s="7">
        <v>32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34</v>
      </c>
      <c r="J7" s="10" t="s">
        <v>55</v>
      </c>
      <c r="K7" s="10" t="s">
        <v>56</v>
      </c>
      <c r="L7" s="10" t="s">
        <v>54</v>
      </c>
      <c r="M7" s="7" t="s">
        <v>30</v>
      </c>
      <c r="N7" s="7" t="s">
        <v>31</v>
      </c>
      <c r="O7" s="9" t="s">
        <v>50</v>
      </c>
      <c r="P7" s="11">
        <v>8862312.7899999991</v>
      </c>
      <c r="Q7" s="11">
        <v>88.623127899999986</v>
      </c>
      <c r="R7" s="11">
        <v>0.88623127899999987</v>
      </c>
      <c r="S7" s="12">
        <v>43505.527824074074</v>
      </c>
      <c r="T7" s="12">
        <v>43515.666666666664</v>
      </c>
      <c r="U7" s="10" t="s">
        <v>33</v>
      </c>
    </row>
    <row r="8" spans="1:21" x14ac:dyDescent="0.2">
      <c r="A8" s="7">
        <v>1006</v>
      </c>
      <c r="B8" s="19">
        <v>43505</v>
      </c>
      <c r="C8" s="19" t="s">
        <v>45</v>
      </c>
      <c r="D8" s="7">
        <v>32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34</v>
      </c>
      <c r="J8" s="10" t="s">
        <v>57</v>
      </c>
      <c r="K8" s="10" t="s">
        <v>58</v>
      </c>
      <c r="L8" s="10" t="s">
        <v>54</v>
      </c>
      <c r="M8" s="7" t="s">
        <v>30</v>
      </c>
      <c r="N8" s="7" t="s">
        <v>31</v>
      </c>
      <c r="O8" s="9" t="s">
        <v>50</v>
      </c>
      <c r="P8" s="11">
        <v>8848854.3300000001</v>
      </c>
      <c r="Q8" s="11">
        <v>88.488543300000003</v>
      </c>
      <c r="R8" s="11">
        <v>0.884885433</v>
      </c>
      <c r="S8" s="12">
        <v>43505.524560185186</v>
      </c>
      <c r="T8" s="12">
        <v>43515.666666666664</v>
      </c>
      <c r="U8" s="10" t="s">
        <v>33</v>
      </c>
    </row>
    <row r="9" spans="1:21" x14ac:dyDescent="0.2">
      <c r="A9" s="7">
        <v>1008</v>
      </c>
      <c r="B9" s="19">
        <v>43505</v>
      </c>
      <c r="C9" s="19" t="s">
        <v>45</v>
      </c>
      <c r="D9" s="7">
        <v>32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34</v>
      </c>
      <c r="J9" s="10" t="s">
        <v>59</v>
      </c>
      <c r="K9" s="10" t="s">
        <v>60</v>
      </c>
      <c r="L9" s="10" t="s">
        <v>54</v>
      </c>
      <c r="M9" s="7" t="s">
        <v>30</v>
      </c>
      <c r="N9" s="7" t="s">
        <v>31</v>
      </c>
      <c r="O9" s="9" t="s">
        <v>50</v>
      </c>
      <c r="P9" s="11">
        <v>8848333.0899999999</v>
      </c>
      <c r="Q9" s="11">
        <v>88.483330899999999</v>
      </c>
      <c r="R9" s="11">
        <v>0.88483330900000001</v>
      </c>
      <c r="S9" s="12">
        <v>43505.523854166669</v>
      </c>
      <c r="T9" s="12">
        <v>43515.666666666664</v>
      </c>
      <c r="U9" s="10" t="s">
        <v>33</v>
      </c>
    </row>
    <row r="10" spans="1:21" x14ac:dyDescent="0.2">
      <c r="A10" s="7">
        <v>1009</v>
      </c>
      <c r="B10" s="19">
        <v>43505</v>
      </c>
      <c r="C10" s="19" t="s">
        <v>45</v>
      </c>
      <c r="D10" s="7">
        <v>32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34</v>
      </c>
      <c r="J10" s="10" t="s">
        <v>61</v>
      </c>
      <c r="K10" s="10" t="s">
        <v>62</v>
      </c>
      <c r="L10" s="10" t="s">
        <v>54</v>
      </c>
      <c r="M10" s="7" t="s">
        <v>30</v>
      </c>
      <c r="N10" s="7" t="s">
        <v>31</v>
      </c>
      <c r="O10" s="9" t="s">
        <v>50</v>
      </c>
      <c r="P10" s="11">
        <v>8951588.6400000006</v>
      </c>
      <c r="Q10" s="11">
        <v>89.515886399999999</v>
      </c>
      <c r="R10" s="11">
        <v>0.895158864</v>
      </c>
      <c r="S10" s="12">
        <v>43505.523541666669</v>
      </c>
      <c r="T10" s="12">
        <v>43515.666666666664</v>
      </c>
      <c r="U10" s="10" t="s">
        <v>33</v>
      </c>
    </row>
    <row r="11" spans="1:21" x14ac:dyDescent="0.2">
      <c r="A11" s="7">
        <v>1016</v>
      </c>
      <c r="B11" s="19">
        <v>43505</v>
      </c>
      <c r="C11" s="19" t="s">
        <v>45</v>
      </c>
      <c r="D11" s="7">
        <v>32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34</v>
      </c>
      <c r="J11" s="10" t="s">
        <v>63</v>
      </c>
      <c r="K11" s="10" t="s">
        <v>64</v>
      </c>
      <c r="L11" s="10" t="s">
        <v>54</v>
      </c>
      <c r="M11" s="7" t="s">
        <v>30</v>
      </c>
      <c r="N11" s="7" t="s">
        <v>31</v>
      </c>
      <c r="O11" s="9" t="s">
        <v>50</v>
      </c>
      <c r="P11" s="11">
        <v>9261664.9000000004</v>
      </c>
      <c r="Q11" s="11">
        <v>92.61664900000001</v>
      </c>
      <c r="R11" s="11">
        <v>0.92616649000000006</v>
      </c>
      <c r="S11" s="12">
        <v>43505.521226851852</v>
      </c>
      <c r="T11" s="12">
        <v>43515.666666666664</v>
      </c>
      <c r="U11" s="10" t="s">
        <v>33</v>
      </c>
    </row>
    <row r="12" spans="1:21" x14ac:dyDescent="0.2">
      <c r="A12" s="7">
        <v>2730</v>
      </c>
      <c r="B12" s="19">
        <v>43505</v>
      </c>
      <c r="C12" s="19" t="s">
        <v>45</v>
      </c>
      <c r="D12" s="7">
        <v>32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34</v>
      </c>
      <c r="J12" s="10" t="s">
        <v>65</v>
      </c>
      <c r="K12" s="10" t="s">
        <v>66</v>
      </c>
      <c r="L12" s="10" t="s">
        <v>54</v>
      </c>
      <c r="M12" s="7" t="s">
        <v>30</v>
      </c>
      <c r="N12" s="7" t="s">
        <v>31</v>
      </c>
      <c r="O12" s="9" t="s">
        <v>50</v>
      </c>
      <c r="P12" s="11">
        <v>8848966.6999999993</v>
      </c>
      <c r="Q12" s="11">
        <v>88.489666999999997</v>
      </c>
      <c r="R12" s="11">
        <v>0.88489666999999994</v>
      </c>
      <c r="S12" s="12">
        <v>43505.520520833335</v>
      </c>
      <c r="T12" s="12">
        <v>43515.666666666664</v>
      </c>
      <c r="U12" s="10" t="s">
        <v>67</v>
      </c>
    </row>
    <row r="13" spans="1:21" x14ac:dyDescent="0.2">
      <c r="A13" s="7">
        <v>871</v>
      </c>
      <c r="B13" s="19">
        <v>43511</v>
      </c>
      <c r="C13" s="19" t="s">
        <v>45</v>
      </c>
      <c r="D13" s="7">
        <v>32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34</v>
      </c>
      <c r="J13" s="10" t="s">
        <v>68</v>
      </c>
      <c r="K13" s="10" t="s">
        <v>69</v>
      </c>
      <c r="L13" s="10" t="s">
        <v>70</v>
      </c>
      <c r="M13" s="7" t="s">
        <v>30</v>
      </c>
      <c r="N13" s="7" t="s">
        <v>31</v>
      </c>
      <c r="O13" s="9" t="s">
        <v>50</v>
      </c>
      <c r="P13" s="11">
        <v>1996725.73</v>
      </c>
      <c r="Q13" s="11">
        <v>19.9672573</v>
      </c>
      <c r="R13" s="11">
        <v>0.19967257299999999</v>
      </c>
      <c r="S13" s="12">
        <v>43511.966874999998</v>
      </c>
      <c r="T13" s="12">
        <v>43519.666666666664</v>
      </c>
      <c r="U13" s="10" t="s">
        <v>33</v>
      </c>
    </row>
    <row r="14" spans="1:21" x14ac:dyDescent="0.2">
      <c r="A14" s="7">
        <v>872</v>
      </c>
      <c r="B14" s="19">
        <v>43511</v>
      </c>
      <c r="C14" s="19" t="s">
        <v>45</v>
      </c>
      <c r="D14" s="7">
        <v>32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34</v>
      </c>
      <c r="J14" s="10" t="s">
        <v>71</v>
      </c>
      <c r="K14" s="10" t="s">
        <v>72</v>
      </c>
      <c r="L14" s="10" t="s">
        <v>70</v>
      </c>
      <c r="M14" s="7" t="s">
        <v>30</v>
      </c>
      <c r="N14" s="7" t="s">
        <v>31</v>
      </c>
      <c r="O14" s="9" t="s">
        <v>50</v>
      </c>
      <c r="P14" s="11">
        <v>1996235.71</v>
      </c>
      <c r="Q14" s="11">
        <v>19.962357099999998</v>
      </c>
      <c r="R14" s="11">
        <v>0.19962357099999997</v>
      </c>
      <c r="S14" s="12">
        <v>43511.965497685182</v>
      </c>
      <c r="T14" s="12">
        <v>43519.666666666664</v>
      </c>
      <c r="U14" s="10" t="s">
        <v>33</v>
      </c>
    </row>
    <row r="15" spans="1:21" x14ac:dyDescent="0.2">
      <c r="A15" s="7">
        <v>873</v>
      </c>
      <c r="B15" s="19">
        <v>43511</v>
      </c>
      <c r="C15" s="19" t="s">
        <v>45</v>
      </c>
      <c r="D15" s="7">
        <v>32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34</v>
      </c>
      <c r="J15" s="10" t="s">
        <v>73</v>
      </c>
      <c r="K15" s="10" t="s">
        <v>74</v>
      </c>
      <c r="L15" s="10" t="s">
        <v>70</v>
      </c>
      <c r="M15" s="7" t="s">
        <v>30</v>
      </c>
      <c r="N15" s="7" t="s">
        <v>31</v>
      </c>
      <c r="O15" s="9" t="s">
        <v>50</v>
      </c>
      <c r="P15" s="11">
        <v>1995640.22</v>
      </c>
      <c r="Q15" s="11">
        <v>19.956402199999999</v>
      </c>
      <c r="R15" s="11">
        <v>0.19956402200000001</v>
      </c>
      <c r="S15" s="12">
        <v>43511.964641203704</v>
      </c>
      <c r="T15" s="12">
        <v>43519.666666666664</v>
      </c>
      <c r="U15" s="10" t="s">
        <v>33</v>
      </c>
    </row>
    <row r="16" spans="1:21" x14ac:dyDescent="0.2">
      <c r="A16" s="7">
        <v>874</v>
      </c>
      <c r="B16" s="19">
        <v>43511</v>
      </c>
      <c r="C16" s="19" t="s">
        <v>45</v>
      </c>
      <c r="D16" s="7">
        <v>32</v>
      </c>
      <c r="E16" s="9" t="s">
        <v>22</v>
      </c>
      <c r="F16" s="9" t="s">
        <v>23</v>
      </c>
      <c r="G16" s="9" t="s">
        <v>24</v>
      </c>
      <c r="H16" s="9" t="s">
        <v>25</v>
      </c>
      <c r="I16" s="10" t="s">
        <v>34</v>
      </c>
      <c r="J16" s="10" t="s">
        <v>75</v>
      </c>
      <c r="K16" s="10" t="s">
        <v>76</v>
      </c>
      <c r="L16" s="10" t="s">
        <v>54</v>
      </c>
      <c r="M16" s="7" t="s">
        <v>30</v>
      </c>
      <c r="N16" s="7" t="s">
        <v>31</v>
      </c>
      <c r="O16" s="9" t="s">
        <v>50</v>
      </c>
      <c r="P16" s="11">
        <v>1996901.04</v>
      </c>
      <c r="Q16" s="11">
        <v>19.969010400000002</v>
      </c>
      <c r="R16" s="11">
        <v>0.19969010400000001</v>
      </c>
      <c r="S16" s="12">
        <v>43511.963263888887</v>
      </c>
      <c r="T16" s="12">
        <v>43519.666666666664</v>
      </c>
      <c r="U16" s="10" t="s">
        <v>33</v>
      </c>
    </row>
    <row r="17" spans="1:21" x14ac:dyDescent="0.2">
      <c r="A17" s="7">
        <v>875</v>
      </c>
      <c r="B17" s="19">
        <v>43511</v>
      </c>
      <c r="C17" s="19" t="s">
        <v>45</v>
      </c>
      <c r="D17" s="7">
        <v>32</v>
      </c>
      <c r="E17" s="9" t="s">
        <v>22</v>
      </c>
      <c r="F17" s="9" t="s">
        <v>23</v>
      </c>
      <c r="G17" s="9" t="s">
        <v>24</v>
      </c>
      <c r="H17" s="9" t="s">
        <v>25</v>
      </c>
      <c r="I17" s="10" t="s">
        <v>34</v>
      </c>
      <c r="J17" s="10" t="s">
        <v>77</v>
      </c>
      <c r="K17" s="10" t="s">
        <v>78</v>
      </c>
      <c r="L17" s="10" t="s">
        <v>54</v>
      </c>
      <c r="M17" s="7" t="s">
        <v>30</v>
      </c>
      <c r="N17" s="7" t="s">
        <v>31</v>
      </c>
      <c r="O17" s="9" t="s">
        <v>50</v>
      </c>
      <c r="P17" s="11">
        <v>1994959.77</v>
      </c>
      <c r="Q17" s="11">
        <v>19.949597700000002</v>
      </c>
      <c r="R17" s="11">
        <v>0.19949597700000002</v>
      </c>
      <c r="S17" s="12">
        <v>43511.96292824074</v>
      </c>
      <c r="T17" s="12">
        <v>43519.666666666664</v>
      </c>
      <c r="U17" s="10" t="s">
        <v>33</v>
      </c>
    </row>
    <row r="18" spans="1:21" x14ac:dyDescent="0.2">
      <c r="A18" s="7">
        <v>876</v>
      </c>
      <c r="B18" s="19">
        <v>43511</v>
      </c>
      <c r="C18" s="19" t="s">
        <v>45</v>
      </c>
      <c r="D18" s="7">
        <v>32</v>
      </c>
      <c r="E18" s="9" t="s">
        <v>22</v>
      </c>
      <c r="F18" s="9" t="s">
        <v>23</v>
      </c>
      <c r="G18" s="9" t="s">
        <v>24</v>
      </c>
      <c r="H18" s="9" t="s">
        <v>25</v>
      </c>
      <c r="I18" s="10" t="s">
        <v>34</v>
      </c>
      <c r="J18" s="10" t="s">
        <v>79</v>
      </c>
      <c r="K18" s="10" t="s">
        <v>80</v>
      </c>
      <c r="L18" s="10" t="s">
        <v>54</v>
      </c>
      <c r="M18" s="7" t="s">
        <v>30</v>
      </c>
      <c r="N18" s="7" t="s">
        <v>31</v>
      </c>
      <c r="O18" s="9" t="s">
        <v>50</v>
      </c>
      <c r="P18" s="11">
        <v>1994959.77</v>
      </c>
      <c r="Q18" s="11">
        <v>19.949597700000002</v>
      </c>
      <c r="R18" s="11">
        <v>0.19949597700000002</v>
      </c>
      <c r="S18" s="12">
        <v>43511.962581018517</v>
      </c>
      <c r="T18" s="12">
        <v>43519.666666666664</v>
      </c>
      <c r="U18" s="10" t="s">
        <v>33</v>
      </c>
    </row>
    <row r="19" spans="1:21" x14ac:dyDescent="0.2">
      <c r="A19" s="7">
        <v>1992</v>
      </c>
      <c r="B19" s="19">
        <v>43511</v>
      </c>
      <c r="C19" s="19" t="s">
        <v>45</v>
      </c>
      <c r="D19" s="7">
        <v>32</v>
      </c>
      <c r="E19" s="9" t="s">
        <v>22</v>
      </c>
      <c r="F19" s="9" t="s">
        <v>23</v>
      </c>
      <c r="G19" s="9" t="s">
        <v>24</v>
      </c>
      <c r="H19" s="9" t="s">
        <v>25</v>
      </c>
      <c r="I19" s="10" t="s">
        <v>34</v>
      </c>
      <c r="J19" s="10" t="s">
        <v>81</v>
      </c>
      <c r="K19" s="10" t="s">
        <v>82</v>
      </c>
      <c r="L19" s="10" t="s">
        <v>70</v>
      </c>
      <c r="M19" s="7" t="s">
        <v>30</v>
      </c>
      <c r="N19" s="7" t="s">
        <v>31</v>
      </c>
      <c r="O19" s="9" t="s">
        <v>50</v>
      </c>
      <c r="P19" s="11">
        <v>1995668.95</v>
      </c>
      <c r="Q19" s="11">
        <v>19.9566895</v>
      </c>
      <c r="R19" s="11">
        <v>0.19956689499999999</v>
      </c>
      <c r="S19" s="12">
        <v>43511.966597222221</v>
      </c>
      <c r="T19" s="12">
        <v>43519.666666666664</v>
      </c>
      <c r="U19" s="10" t="s">
        <v>39</v>
      </c>
    </row>
    <row r="20" spans="1:21" x14ac:dyDescent="0.2">
      <c r="A20" s="7">
        <v>1993</v>
      </c>
      <c r="B20" s="19">
        <v>43511</v>
      </c>
      <c r="C20" s="19" t="s">
        <v>45</v>
      </c>
      <c r="D20" s="7">
        <v>32</v>
      </c>
      <c r="E20" s="9" t="s">
        <v>22</v>
      </c>
      <c r="F20" s="9" t="s">
        <v>23</v>
      </c>
      <c r="G20" s="9" t="s">
        <v>24</v>
      </c>
      <c r="H20" s="9" t="s">
        <v>25</v>
      </c>
      <c r="I20" s="10" t="s">
        <v>34</v>
      </c>
      <c r="J20" s="10" t="s">
        <v>83</v>
      </c>
      <c r="K20" s="10" t="s">
        <v>84</v>
      </c>
      <c r="L20" s="10" t="s">
        <v>70</v>
      </c>
      <c r="M20" s="7" t="s">
        <v>30</v>
      </c>
      <c r="N20" s="7" t="s">
        <v>31</v>
      </c>
      <c r="O20" s="9" t="s">
        <v>50</v>
      </c>
      <c r="P20" s="11">
        <v>1994793.29</v>
      </c>
      <c r="Q20" s="11">
        <v>19.947932900000001</v>
      </c>
      <c r="R20" s="11">
        <v>0.19947932900000001</v>
      </c>
      <c r="S20" s="12">
        <v>43511.96603009259</v>
      </c>
      <c r="T20" s="12">
        <v>43519.666666666664</v>
      </c>
      <c r="U20" s="10" t="s">
        <v>39</v>
      </c>
    </row>
    <row r="21" spans="1:21" x14ac:dyDescent="0.2">
      <c r="A21" s="7">
        <v>1994</v>
      </c>
      <c r="B21" s="19">
        <v>43511</v>
      </c>
      <c r="C21" s="19" t="s">
        <v>45</v>
      </c>
      <c r="D21" s="7">
        <v>32</v>
      </c>
      <c r="E21" s="9" t="s">
        <v>22</v>
      </c>
      <c r="F21" s="9" t="s">
        <v>23</v>
      </c>
      <c r="G21" s="9" t="s">
        <v>24</v>
      </c>
      <c r="H21" s="9" t="s">
        <v>25</v>
      </c>
      <c r="I21" s="10" t="s">
        <v>34</v>
      </c>
      <c r="J21" s="10" t="s">
        <v>85</v>
      </c>
      <c r="K21" s="10" t="s">
        <v>86</v>
      </c>
      <c r="L21" s="10" t="s">
        <v>70</v>
      </c>
      <c r="M21" s="7" t="s">
        <v>30</v>
      </c>
      <c r="N21" s="7" t="s">
        <v>31</v>
      </c>
      <c r="O21" s="9" t="s">
        <v>50</v>
      </c>
      <c r="P21" s="11">
        <v>1996272.38</v>
      </c>
      <c r="Q21" s="11">
        <v>19.962723799999999</v>
      </c>
      <c r="R21" s="11">
        <v>0.19962723799999998</v>
      </c>
      <c r="S21" s="12">
        <v>43511.965775462966</v>
      </c>
      <c r="T21" s="12">
        <v>43519.666666666664</v>
      </c>
      <c r="U21" s="10" t="s">
        <v>39</v>
      </c>
    </row>
    <row r="22" spans="1:21" x14ac:dyDescent="0.2">
      <c r="A22" s="7">
        <v>1995</v>
      </c>
      <c r="B22" s="19">
        <v>43511</v>
      </c>
      <c r="C22" s="19" t="s">
        <v>45</v>
      </c>
      <c r="D22" s="7">
        <v>32</v>
      </c>
      <c r="E22" s="9" t="s">
        <v>22</v>
      </c>
      <c r="F22" s="9" t="s">
        <v>23</v>
      </c>
      <c r="G22" s="9" t="s">
        <v>24</v>
      </c>
      <c r="H22" s="9" t="s">
        <v>25</v>
      </c>
      <c r="I22" s="10" t="s">
        <v>34</v>
      </c>
      <c r="J22" s="10" t="s">
        <v>87</v>
      </c>
      <c r="K22" s="10" t="s">
        <v>88</v>
      </c>
      <c r="L22" s="10" t="s">
        <v>70</v>
      </c>
      <c r="M22" s="7" t="s">
        <v>30</v>
      </c>
      <c r="N22" s="7" t="s">
        <v>31</v>
      </c>
      <c r="O22" s="9" t="s">
        <v>50</v>
      </c>
      <c r="P22" s="11">
        <v>1995359.34</v>
      </c>
      <c r="Q22" s="11">
        <v>19.953593400000003</v>
      </c>
      <c r="R22" s="11">
        <v>0.19953593400000003</v>
      </c>
      <c r="S22" s="12">
        <v>43511.96398148148</v>
      </c>
      <c r="T22" s="12">
        <v>43519.666666666664</v>
      </c>
      <c r="U22" s="10" t="s">
        <v>39</v>
      </c>
    </row>
    <row r="23" spans="1:21" x14ac:dyDescent="0.2">
      <c r="A23" s="7">
        <v>1996</v>
      </c>
      <c r="B23" s="19">
        <v>43511</v>
      </c>
      <c r="C23" s="19" t="s">
        <v>45</v>
      </c>
      <c r="D23" s="7">
        <v>32</v>
      </c>
      <c r="E23" s="9" t="s">
        <v>22</v>
      </c>
      <c r="F23" s="9" t="s">
        <v>23</v>
      </c>
      <c r="G23" s="9" t="s">
        <v>24</v>
      </c>
      <c r="H23" s="9" t="s">
        <v>25</v>
      </c>
      <c r="I23" s="10" t="s">
        <v>34</v>
      </c>
      <c r="J23" s="10" t="s">
        <v>89</v>
      </c>
      <c r="K23" s="10" t="s">
        <v>90</v>
      </c>
      <c r="L23" s="10" t="s">
        <v>70</v>
      </c>
      <c r="M23" s="7" t="s">
        <v>30</v>
      </c>
      <c r="N23" s="7" t="s">
        <v>31</v>
      </c>
      <c r="O23" s="9" t="s">
        <v>50</v>
      </c>
      <c r="P23" s="11">
        <v>1997075.51</v>
      </c>
      <c r="Q23" s="11">
        <v>19.970755100000002</v>
      </c>
      <c r="R23" s="11">
        <v>0.19970755100000001</v>
      </c>
      <c r="S23" s="12">
        <v>43511.96365740741</v>
      </c>
      <c r="T23" s="12">
        <v>43519.666666666664</v>
      </c>
      <c r="U23" s="10" t="s">
        <v>39</v>
      </c>
    </row>
    <row r="24" spans="1:21" x14ac:dyDescent="0.2">
      <c r="A24" s="7">
        <v>1997</v>
      </c>
      <c r="B24" s="19">
        <v>43511</v>
      </c>
      <c r="C24" s="19" t="s">
        <v>45</v>
      </c>
      <c r="D24" s="7">
        <v>32</v>
      </c>
      <c r="E24" s="9" t="s">
        <v>22</v>
      </c>
      <c r="F24" s="9" t="s">
        <v>23</v>
      </c>
      <c r="G24" s="9" t="s">
        <v>24</v>
      </c>
      <c r="H24" s="9" t="s">
        <v>25</v>
      </c>
      <c r="I24" s="10" t="s">
        <v>34</v>
      </c>
      <c r="J24" s="10" t="s">
        <v>91</v>
      </c>
      <c r="K24" s="10" t="s">
        <v>92</v>
      </c>
      <c r="L24" s="10" t="s">
        <v>54</v>
      </c>
      <c r="M24" s="7" t="s">
        <v>30</v>
      </c>
      <c r="N24" s="7" t="s">
        <v>31</v>
      </c>
      <c r="O24" s="9" t="s">
        <v>50</v>
      </c>
      <c r="P24" s="11">
        <v>1994959.77</v>
      </c>
      <c r="Q24" s="11">
        <v>19.949597700000002</v>
      </c>
      <c r="R24" s="11">
        <v>0.19949597700000002</v>
      </c>
      <c r="S24" s="12">
        <v>43511.962256944447</v>
      </c>
      <c r="T24" s="12">
        <v>43519.666666666664</v>
      </c>
      <c r="U24" s="10" t="s">
        <v>39</v>
      </c>
    </row>
    <row r="25" spans="1:21" x14ac:dyDescent="0.2">
      <c r="A25" s="7">
        <v>2567</v>
      </c>
      <c r="B25" s="19">
        <v>43511</v>
      </c>
      <c r="C25" s="19" t="s">
        <v>45</v>
      </c>
      <c r="D25" s="7">
        <v>32</v>
      </c>
      <c r="E25" s="9" t="s">
        <v>22</v>
      </c>
      <c r="F25" s="9" t="s">
        <v>23</v>
      </c>
      <c r="G25" s="9" t="s">
        <v>24</v>
      </c>
      <c r="H25" s="9" t="s">
        <v>25</v>
      </c>
      <c r="I25" s="10" t="s">
        <v>34</v>
      </c>
      <c r="J25" s="10" t="s">
        <v>93</v>
      </c>
      <c r="K25" s="10" t="s">
        <v>94</v>
      </c>
      <c r="L25" s="10" t="s">
        <v>70</v>
      </c>
      <c r="M25" s="7" t="s">
        <v>30</v>
      </c>
      <c r="N25" s="7" t="s">
        <v>31</v>
      </c>
      <c r="O25" s="9" t="s">
        <v>50</v>
      </c>
      <c r="P25" s="11">
        <v>1996387.12</v>
      </c>
      <c r="Q25" s="11">
        <v>19.9638712</v>
      </c>
      <c r="R25" s="11">
        <v>0.199638712</v>
      </c>
      <c r="S25" s="12">
        <v>43511.966331018521</v>
      </c>
      <c r="T25" s="12">
        <v>43519.666666666664</v>
      </c>
      <c r="U25" s="10" t="s">
        <v>95</v>
      </c>
    </row>
    <row r="26" spans="1:21" x14ac:dyDescent="0.2">
      <c r="A26" s="7">
        <v>2568</v>
      </c>
      <c r="B26" s="19">
        <v>43511</v>
      </c>
      <c r="C26" s="19" t="s">
        <v>45</v>
      </c>
      <c r="D26" s="7">
        <v>32</v>
      </c>
      <c r="E26" s="9" t="s">
        <v>22</v>
      </c>
      <c r="F26" s="9" t="s">
        <v>23</v>
      </c>
      <c r="G26" s="9" t="s">
        <v>24</v>
      </c>
      <c r="H26" s="9" t="s">
        <v>25</v>
      </c>
      <c r="I26" s="10" t="s">
        <v>34</v>
      </c>
      <c r="J26" s="10" t="s">
        <v>96</v>
      </c>
      <c r="K26" s="10" t="s">
        <v>97</v>
      </c>
      <c r="L26" s="10" t="s">
        <v>70</v>
      </c>
      <c r="M26" s="7" t="s">
        <v>30</v>
      </c>
      <c r="N26" s="7" t="s">
        <v>31</v>
      </c>
      <c r="O26" s="9" t="s">
        <v>50</v>
      </c>
      <c r="P26" s="11">
        <v>1996298.78</v>
      </c>
      <c r="Q26" s="11">
        <v>19.962987800000001</v>
      </c>
      <c r="R26" s="11">
        <v>0.19962987800000001</v>
      </c>
      <c r="S26" s="12">
        <v>43511.964930555558</v>
      </c>
      <c r="T26" s="12">
        <v>43519.666666666664</v>
      </c>
      <c r="U26" s="10" t="s">
        <v>95</v>
      </c>
    </row>
    <row r="27" spans="1:21" x14ac:dyDescent="0.2">
      <c r="A27" s="7">
        <v>2569</v>
      </c>
      <c r="B27" s="19">
        <v>43511</v>
      </c>
      <c r="C27" s="19" t="s">
        <v>45</v>
      </c>
      <c r="D27" s="7">
        <v>32</v>
      </c>
      <c r="E27" s="9" t="s">
        <v>22</v>
      </c>
      <c r="F27" s="9" t="s">
        <v>23</v>
      </c>
      <c r="G27" s="9" t="s">
        <v>24</v>
      </c>
      <c r="H27" s="9" t="s">
        <v>25</v>
      </c>
      <c r="I27" s="10" t="s">
        <v>34</v>
      </c>
      <c r="J27" s="10" t="s">
        <v>98</v>
      </c>
      <c r="K27" s="10" t="s">
        <v>99</v>
      </c>
      <c r="L27" s="10" t="s">
        <v>70</v>
      </c>
      <c r="M27" s="7" t="s">
        <v>30</v>
      </c>
      <c r="N27" s="7" t="s">
        <v>31</v>
      </c>
      <c r="O27" s="9" t="s">
        <v>50</v>
      </c>
      <c r="P27" s="11">
        <v>1997524.34</v>
      </c>
      <c r="Q27" s="11">
        <v>19.9752434</v>
      </c>
      <c r="R27" s="11">
        <v>0.19975243400000001</v>
      </c>
      <c r="S27" s="12">
        <v>43511.964317129627</v>
      </c>
      <c r="T27" s="12">
        <v>43519.666666666664</v>
      </c>
      <c r="U27" s="10" t="s">
        <v>95</v>
      </c>
    </row>
    <row r="28" spans="1:21" x14ac:dyDescent="0.2">
      <c r="A28" s="7">
        <v>827</v>
      </c>
      <c r="B28" s="19">
        <v>43512</v>
      </c>
      <c r="C28" s="19" t="s">
        <v>45</v>
      </c>
      <c r="D28" s="7">
        <v>32</v>
      </c>
      <c r="E28" s="9" t="s">
        <v>22</v>
      </c>
      <c r="F28" s="9" t="s">
        <v>23</v>
      </c>
      <c r="G28" s="9" t="s">
        <v>24</v>
      </c>
      <c r="H28" s="9" t="s">
        <v>25</v>
      </c>
      <c r="I28" s="10" t="s">
        <v>34</v>
      </c>
      <c r="J28" s="10" t="s">
        <v>100</v>
      </c>
      <c r="K28" s="10" t="s">
        <v>101</v>
      </c>
      <c r="L28" s="10" t="s">
        <v>102</v>
      </c>
      <c r="M28" s="7" t="s">
        <v>30</v>
      </c>
      <c r="N28" s="7" t="s">
        <v>31</v>
      </c>
      <c r="O28" s="9" t="s">
        <v>50</v>
      </c>
      <c r="P28" s="11">
        <v>1997425.06</v>
      </c>
      <c r="Q28" s="11">
        <v>19.974250600000001</v>
      </c>
      <c r="R28" s="11">
        <v>0.19974250600000001</v>
      </c>
      <c r="S28" s="12">
        <v>43512.727962962963</v>
      </c>
      <c r="T28" s="12">
        <v>43521.666666666664</v>
      </c>
      <c r="U28" s="10" t="s">
        <v>33</v>
      </c>
    </row>
    <row r="29" spans="1:21" x14ac:dyDescent="0.2">
      <c r="A29" s="7">
        <v>828</v>
      </c>
      <c r="B29" s="19">
        <v>43512</v>
      </c>
      <c r="C29" s="19" t="s">
        <v>45</v>
      </c>
      <c r="D29" s="7">
        <v>32</v>
      </c>
      <c r="E29" s="9" t="s">
        <v>22</v>
      </c>
      <c r="F29" s="9" t="s">
        <v>23</v>
      </c>
      <c r="G29" s="9" t="s">
        <v>24</v>
      </c>
      <c r="H29" s="9" t="s">
        <v>25</v>
      </c>
      <c r="I29" s="10" t="s">
        <v>34</v>
      </c>
      <c r="J29" s="10" t="s">
        <v>103</v>
      </c>
      <c r="K29" s="10" t="s">
        <v>104</v>
      </c>
      <c r="L29" s="10" t="s">
        <v>102</v>
      </c>
      <c r="M29" s="7" t="s">
        <v>30</v>
      </c>
      <c r="N29" s="7" t="s">
        <v>31</v>
      </c>
      <c r="O29" s="9" t="s">
        <v>50</v>
      </c>
      <c r="P29" s="11">
        <v>1997425.06</v>
      </c>
      <c r="Q29" s="11">
        <v>19.974250600000001</v>
      </c>
      <c r="R29" s="11">
        <v>0.19974250600000001</v>
      </c>
      <c r="S29" s="12">
        <v>43512.72761574074</v>
      </c>
      <c r="T29" s="12">
        <v>43521.666666666664</v>
      </c>
      <c r="U29" s="10" t="s">
        <v>33</v>
      </c>
    </row>
    <row r="30" spans="1:21" x14ac:dyDescent="0.2">
      <c r="A30" s="7">
        <v>829</v>
      </c>
      <c r="B30" s="19">
        <v>43512</v>
      </c>
      <c r="C30" s="19" t="s">
        <v>45</v>
      </c>
      <c r="D30" s="7">
        <v>32</v>
      </c>
      <c r="E30" s="9" t="s">
        <v>22</v>
      </c>
      <c r="F30" s="9" t="s">
        <v>23</v>
      </c>
      <c r="G30" s="9" t="s">
        <v>24</v>
      </c>
      <c r="H30" s="9" t="s">
        <v>25</v>
      </c>
      <c r="I30" s="10" t="s">
        <v>34</v>
      </c>
      <c r="J30" s="10" t="s">
        <v>105</v>
      </c>
      <c r="K30" s="10" t="s">
        <v>106</v>
      </c>
      <c r="L30" s="10" t="s">
        <v>70</v>
      </c>
      <c r="M30" s="7" t="s">
        <v>30</v>
      </c>
      <c r="N30" s="7" t="s">
        <v>31</v>
      </c>
      <c r="O30" s="9" t="s">
        <v>50</v>
      </c>
      <c r="P30" s="11">
        <v>1997046.79</v>
      </c>
      <c r="Q30" s="11">
        <v>19.970467899999999</v>
      </c>
      <c r="R30" s="11">
        <v>0.199704679</v>
      </c>
      <c r="S30" s="12">
        <v>43512.726331018515</v>
      </c>
      <c r="T30" s="12">
        <v>43521.666666666664</v>
      </c>
      <c r="U30" s="10" t="s">
        <v>33</v>
      </c>
    </row>
    <row r="31" spans="1:21" x14ac:dyDescent="0.2">
      <c r="A31" s="7">
        <v>830</v>
      </c>
      <c r="B31" s="19">
        <v>43512</v>
      </c>
      <c r="C31" s="19" t="s">
        <v>45</v>
      </c>
      <c r="D31" s="7">
        <v>32</v>
      </c>
      <c r="E31" s="9" t="s">
        <v>22</v>
      </c>
      <c r="F31" s="9" t="s">
        <v>23</v>
      </c>
      <c r="G31" s="9" t="s">
        <v>24</v>
      </c>
      <c r="H31" s="9" t="s">
        <v>25</v>
      </c>
      <c r="I31" s="10" t="s">
        <v>34</v>
      </c>
      <c r="J31" s="10" t="s">
        <v>107</v>
      </c>
      <c r="K31" s="10" t="s">
        <v>108</v>
      </c>
      <c r="L31" s="10" t="s">
        <v>102</v>
      </c>
      <c r="M31" s="7" t="s">
        <v>30</v>
      </c>
      <c r="N31" s="7" t="s">
        <v>31</v>
      </c>
      <c r="O31" s="9" t="s">
        <v>50</v>
      </c>
      <c r="P31" s="11">
        <v>1997425.06</v>
      </c>
      <c r="Q31" s="11">
        <v>19.974250600000001</v>
      </c>
      <c r="R31" s="11">
        <v>0.19974250600000001</v>
      </c>
      <c r="S31" s="12">
        <v>43512.723344907405</v>
      </c>
      <c r="T31" s="12">
        <v>43521.666666666664</v>
      </c>
      <c r="U31" s="10" t="s">
        <v>33</v>
      </c>
    </row>
    <row r="32" spans="1:21" x14ac:dyDescent="0.2">
      <c r="A32" s="7">
        <v>1975</v>
      </c>
      <c r="B32" s="19">
        <v>43512</v>
      </c>
      <c r="C32" s="19" t="s">
        <v>45</v>
      </c>
      <c r="D32" s="7">
        <v>32</v>
      </c>
      <c r="E32" s="9" t="s">
        <v>22</v>
      </c>
      <c r="F32" s="9" t="s">
        <v>23</v>
      </c>
      <c r="G32" s="9" t="s">
        <v>24</v>
      </c>
      <c r="H32" s="9" t="s">
        <v>25</v>
      </c>
      <c r="I32" s="10" t="s">
        <v>34</v>
      </c>
      <c r="J32" s="10" t="s">
        <v>109</v>
      </c>
      <c r="K32" s="10" t="s">
        <v>110</v>
      </c>
      <c r="L32" s="10" t="s">
        <v>70</v>
      </c>
      <c r="M32" s="7" t="s">
        <v>30</v>
      </c>
      <c r="N32" s="7" t="s">
        <v>31</v>
      </c>
      <c r="O32" s="9" t="s">
        <v>50</v>
      </c>
      <c r="P32" s="11">
        <v>1997709.97</v>
      </c>
      <c r="Q32" s="11">
        <v>19.9770997</v>
      </c>
      <c r="R32" s="11">
        <v>0.19977099700000001</v>
      </c>
      <c r="S32" s="12">
        <v>43512.72928240741</v>
      </c>
      <c r="T32" s="12">
        <v>43521.666666666664</v>
      </c>
      <c r="U32" s="10" t="s">
        <v>39</v>
      </c>
    </row>
    <row r="33" spans="1:21" x14ac:dyDescent="0.2">
      <c r="A33" s="7">
        <v>1976</v>
      </c>
      <c r="B33" s="19">
        <v>43512</v>
      </c>
      <c r="C33" s="19" t="s">
        <v>45</v>
      </c>
      <c r="D33" s="7">
        <v>32</v>
      </c>
      <c r="E33" s="9" t="s">
        <v>22</v>
      </c>
      <c r="F33" s="9" t="s">
        <v>23</v>
      </c>
      <c r="G33" s="9" t="s">
        <v>24</v>
      </c>
      <c r="H33" s="9" t="s">
        <v>25</v>
      </c>
      <c r="I33" s="10" t="s">
        <v>34</v>
      </c>
      <c r="J33" s="10" t="s">
        <v>111</v>
      </c>
      <c r="K33" s="10" t="s">
        <v>112</v>
      </c>
      <c r="L33" s="10" t="s">
        <v>102</v>
      </c>
      <c r="M33" s="7" t="s">
        <v>30</v>
      </c>
      <c r="N33" s="7" t="s">
        <v>31</v>
      </c>
      <c r="O33" s="9" t="s">
        <v>50</v>
      </c>
      <c r="P33" s="11">
        <v>1997425.06</v>
      </c>
      <c r="Q33" s="11">
        <v>19.974250600000001</v>
      </c>
      <c r="R33" s="11">
        <v>0.19974250600000001</v>
      </c>
      <c r="S33" s="12">
        <v>43512.728865740741</v>
      </c>
      <c r="T33" s="12">
        <v>43521.666666666664</v>
      </c>
      <c r="U33" s="10" t="s">
        <v>39</v>
      </c>
    </row>
    <row r="34" spans="1:21" x14ac:dyDescent="0.2">
      <c r="A34" s="7">
        <v>1977</v>
      </c>
      <c r="B34" s="19">
        <v>43512</v>
      </c>
      <c r="C34" s="19" t="s">
        <v>45</v>
      </c>
      <c r="D34" s="7">
        <v>32</v>
      </c>
      <c r="E34" s="9" t="s">
        <v>22</v>
      </c>
      <c r="F34" s="9" t="s">
        <v>23</v>
      </c>
      <c r="G34" s="9" t="s">
        <v>24</v>
      </c>
      <c r="H34" s="9" t="s">
        <v>25</v>
      </c>
      <c r="I34" s="10" t="s">
        <v>34</v>
      </c>
      <c r="J34" s="10" t="s">
        <v>113</v>
      </c>
      <c r="K34" s="10" t="s">
        <v>114</v>
      </c>
      <c r="L34" s="10" t="s">
        <v>102</v>
      </c>
      <c r="M34" s="7" t="s">
        <v>30</v>
      </c>
      <c r="N34" s="7" t="s">
        <v>31</v>
      </c>
      <c r="O34" s="9" t="s">
        <v>50</v>
      </c>
      <c r="P34" s="11">
        <v>1997425.06</v>
      </c>
      <c r="Q34" s="11">
        <v>19.974250600000001</v>
      </c>
      <c r="R34" s="11">
        <v>0.19974250600000001</v>
      </c>
      <c r="S34" s="12">
        <v>43512.728368055556</v>
      </c>
      <c r="T34" s="12">
        <v>43521.666666666664</v>
      </c>
      <c r="U34" s="10" t="s">
        <v>39</v>
      </c>
    </row>
    <row r="35" spans="1:21" x14ac:dyDescent="0.2">
      <c r="A35" s="7">
        <v>1979</v>
      </c>
      <c r="B35" s="19">
        <v>43512</v>
      </c>
      <c r="C35" s="19" t="s">
        <v>45</v>
      </c>
      <c r="D35" s="7">
        <v>32</v>
      </c>
      <c r="E35" s="9" t="s">
        <v>22</v>
      </c>
      <c r="F35" s="9" t="s">
        <v>23</v>
      </c>
      <c r="G35" s="9" t="s">
        <v>24</v>
      </c>
      <c r="H35" s="9" t="s">
        <v>25</v>
      </c>
      <c r="I35" s="10" t="s">
        <v>34</v>
      </c>
      <c r="J35" s="10" t="s">
        <v>115</v>
      </c>
      <c r="K35" s="10" t="s">
        <v>116</v>
      </c>
      <c r="L35" s="10" t="s">
        <v>54</v>
      </c>
      <c r="M35" s="7" t="s">
        <v>30</v>
      </c>
      <c r="N35" s="7" t="s">
        <v>31</v>
      </c>
      <c r="O35" s="9" t="s">
        <v>50</v>
      </c>
      <c r="P35" s="11">
        <v>1994135.18</v>
      </c>
      <c r="Q35" s="11">
        <v>19.9413518</v>
      </c>
      <c r="R35" s="11">
        <v>0.19941351799999998</v>
      </c>
      <c r="S35" s="12">
        <v>43512.724027777775</v>
      </c>
      <c r="T35" s="12">
        <v>43521.666666666664</v>
      </c>
      <c r="U35" s="10" t="s">
        <v>39</v>
      </c>
    </row>
    <row r="36" spans="1:21" x14ac:dyDescent="0.2">
      <c r="A36" s="7">
        <v>2564</v>
      </c>
      <c r="B36" s="19">
        <v>43512</v>
      </c>
      <c r="C36" s="19" t="s">
        <v>45</v>
      </c>
      <c r="D36" s="7">
        <v>32</v>
      </c>
      <c r="E36" s="9" t="s">
        <v>22</v>
      </c>
      <c r="F36" s="9" t="s">
        <v>23</v>
      </c>
      <c r="G36" s="9" t="s">
        <v>24</v>
      </c>
      <c r="H36" s="9" t="s">
        <v>25</v>
      </c>
      <c r="I36" s="10" t="s">
        <v>34</v>
      </c>
      <c r="J36" s="10" t="s">
        <v>117</v>
      </c>
      <c r="K36" s="10" t="s">
        <v>118</v>
      </c>
      <c r="L36" s="10" t="s">
        <v>70</v>
      </c>
      <c r="M36" s="7" t="s">
        <v>30</v>
      </c>
      <c r="N36" s="7" t="s">
        <v>31</v>
      </c>
      <c r="O36" s="9" t="s">
        <v>50</v>
      </c>
      <c r="P36" s="11">
        <v>1997339.86</v>
      </c>
      <c r="Q36" s="11">
        <v>19.973398599999999</v>
      </c>
      <c r="R36" s="11">
        <v>0.199733986</v>
      </c>
      <c r="S36" s="12">
        <v>43512.727187500001</v>
      </c>
      <c r="T36" s="12">
        <v>43521.666666666664</v>
      </c>
      <c r="U36" s="10" t="s">
        <v>95</v>
      </c>
    </row>
    <row r="37" spans="1:21" x14ac:dyDescent="0.2">
      <c r="A37" s="7">
        <v>2565</v>
      </c>
      <c r="B37" s="19">
        <v>43512</v>
      </c>
      <c r="C37" s="19" t="s">
        <v>45</v>
      </c>
      <c r="D37" s="7">
        <v>32</v>
      </c>
      <c r="E37" s="9" t="s">
        <v>22</v>
      </c>
      <c r="F37" s="9" t="s">
        <v>23</v>
      </c>
      <c r="G37" s="9" t="s">
        <v>24</v>
      </c>
      <c r="H37" s="9" t="s">
        <v>25</v>
      </c>
      <c r="I37" s="10" t="s">
        <v>34</v>
      </c>
      <c r="J37" s="10" t="s">
        <v>119</v>
      </c>
      <c r="K37" s="10" t="s">
        <v>120</v>
      </c>
      <c r="L37" s="10" t="s">
        <v>70</v>
      </c>
      <c r="M37" s="7" t="s">
        <v>30</v>
      </c>
      <c r="N37" s="7" t="s">
        <v>31</v>
      </c>
      <c r="O37" s="9" t="s">
        <v>50</v>
      </c>
      <c r="P37" s="11">
        <v>1997681.98</v>
      </c>
      <c r="Q37" s="11">
        <v>19.976819800000001</v>
      </c>
      <c r="R37" s="11">
        <v>0.19976819800000001</v>
      </c>
      <c r="S37" s="12">
        <v>43512.726712962962</v>
      </c>
      <c r="T37" s="12">
        <v>43521.666666666664</v>
      </c>
      <c r="U37" s="10" t="s">
        <v>95</v>
      </c>
    </row>
    <row r="38" spans="1:21" x14ac:dyDescent="0.2">
      <c r="A38" s="7">
        <v>637</v>
      </c>
      <c r="B38" s="19">
        <v>43524</v>
      </c>
      <c r="C38" s="19" t="s">
        <v>45</v>
      </c>
      <c r="D38" s="7">
        <v>32</v>
      </c>
      <c r="E38" s="9" t="s">
        <v>22</v>
      </c>
      <c r="F38" s="9" t="s">
        <v>23</v>
      </c>
      <c r="G38" s="9" t="s">
        <v>24</v>
      </c>
      <c r="H38" s="9" t="s">
        <v>25</v>
      </c>
      <c r="I38" s="10" t="s">
        <v>26</v>
      </c>
      <c r="J38" s="10" t="s">
        <v>121</v>
      </c>
      <c r="K38" s="10" t="s">
        <v>122</v>
      </c>
      <c r="L38" s="10" t="s">
        <v>49</v>
      </c>
      <c r="M38" s="7" t="s">
        <v>30</v>
      </c>
      <c r="N38" s="7" t="s">
        <v>31</v>
      </c>
      <c r="O38" s="9" t="s">
        <v>50</v>
      </c>
      <c r="P38" s="11">
        <v>4462782.84</v>
      </c>
      <c r="Q38" s="11">
        <v>44.627828399999999</v>
      </c>
      <c r="R38" s="11">
        <v>0.44627828399999997</v>
      </c>
      <c r="S38" s="12">
        <v>43524.718587962961</v>
      </c>
      <c r="T38" s="12">
        <v>43532.6875</v>
      </c>
      <c r="U38" s="10" t="s">
        <v>33</v>
      </c>
    </row>
    <row r="39" spans="1:21" x14ac:dyDescent="0.2">
      <c r="A39" s="7">
        <v>639</v>
      </c>
      <c r="B39" s="19">
        <v>43524</v>
      </c>
      <c r="C39" s="19" t="s">
        <v>45</v>
      </c>
      <c r="D39" s="7">
        <v>32</v>
      </c>
      <c r="E39" s="9" t="s">
        <v>22</v>
      </c>
      <c r="F39" s="9" t="s">
        <v>23</v>
      </c>
      <c r="G39" s="9" t="s">
        <v>24</v>
      </c>
      <c r="H39" s="9" t="s">
        <v>25</v>
      </c>
      <c r="I39" s="10" t="s">
        <v>26</v>
      </c>
      <c r="J39" s="10" t="s">
        <v>123</v>
      </c>
      <c r="K39" s="10" t="s">
        <v>124</v>
      </c>
      <c r="L39" s="10" t="s">
        <v>29</v>
      </c>
      <c r="M39" s="7" t="s">
        <v>30</v>
      </c>
      <c r="N39" s="7" t="s">
        <v>31</v>
      </c>
      <c r="O39" s="9" t="s">
        <v>50</v>
      </c>
      <c r="P39" s="11">
        <v>4455624.4800000004</v>
      </c>
      <c r="Q39" s="11">
        <v>44.556244800000002</v>
      </c>
      <c r="R39" s="11">
        <v>0.445562448</v>
      </c>
      <c r="S39" s="12">
        <v>43524.664837962962</v>
      </c>
      <c r="T39" s="12">
        <v>43531.666666666664</v>
      </c>
      <c r="U39" s="10" t="s">
        <v>33</v>
      </c>
    </row>
    <row r="40" spans="1:21" x14ac:dyDescent="0.2">
      <c r="A40" s="7">
        <v>1816</v>
      </c>
      <c r="B40" s="19">
        <v>43524</v>
      </c>
      <c r="C40" s="19" t="s">
        <v>45</v>
      </c>
      <c r="D40" s="7">
        <v>32</v>
      </c>
      <c r="E40" s="9" t="s">
        <v>22</v>
      </c>
      <c r="F40" s="9" t="s">
        <v>23</v>
      </c>
      <c r="G40" s="9" t="s">
        <v>24</v>
      </c>
      <c r="H40" s="9" t="s">
        <v>25</v>
      </c>
      <c r="I40" s="10" t="s">
        <v>26</v>
      </c>
      <c r="J40" s="10" t="s">
        <v>125</v>
      </c>
      <c r="K40" s="10" t="s">
        <v>126</v>
      </c>
      <c r="L40" s="10" t="s">
        <v>49</v>
      </c>
      <c r="M40" s="7" t="s">
        <v>30</v>
      </c>
      <c r="N40" s="7" t="s">
        <v>31</v>
      </c>
      <c r="O40" s="9" t="s">
        <v>50</v>
      </c>
      <c r="P40" s="11">
        <v>4463934.97</v>
      </c>
      <c r="Q40" s="11">
        <v>44.639349699999997</v>
      </c>
      <c r="R40" s="11">
        <v>0.44639349699999997</v>
      </c>
      <c r="S40" s="12">
        <v>43524.739317129628</v>
      </c>
      <c r="T40" s="12">
        <v>43532.666666666664</v>
      </c>
      <c r="U40" s="10" t="s">
        <v>39</v>
      </c>
    </row>
    <row r="41" spans="1:21" x14ac:dyDescent="0.2">
      <c r="A41" s="7">
        <v>1817</v>
      </c>
      <c r="B41" s="19">
        <v>43524</v>
      </c>
      <c r="C41" s="19" t="s">
        <v>45</v>
      </c>
      <c r="D41" s="7">
        <v>32</v>
      </c>
      <c r="E41" s="9" t="s">
        <v>22</v>
      </c>
      <c r="F41" s="9" t="s">
        <v>23</v>
      </c>
      <c r="G41" s="9" t="s">
        <v>24</v>
      </c>
      <c r="H41" s="9" t="s">
        <v>25</v>
      </c>
      <c r="I41" s="10" t="s">
        <v>26</v>
      </c>
      <c r="J41" s="10" t="s">
        <v>127</v>
      </c>
      <c r="K41" s="10" t="s">
        <v>128</v>
      </c>
      <c r="L41" s="10" t="s">
        <v>49</v>
      </c>
      <c r="M41" s="7" t="s">
        <v>30</v>
      </c>
      <c r="N41" s="7" t="s">
        <v>31</v>
      </c>
      <c r="O41" s="9" t="s">
        <v>50</v>
      </c>
      <c r="P41" s="11">
        <v>4463956.34</v>
      </c>
      <c r="Q41" s="11">
        <v>44.6395634</v>
      </c>
      <c r="R41" s="11">
        <v>0.44639563399999999</v>
      </c>
      <c r="S41" s="12">
        <v>43524.729513888888</v>
      </c>
      <c r="T41" s="12">
        <v>43532.666666666664</v>
      </c>
      <c r="U41" s="10" t="s">
        <v>39</v>
      </c>
    </row>
    <row r="42" spans="1:21" x14ac:dyDescent="0.2">
      <c r="A42" s="7">
        <v>513</v>
      </c>
      <c r="B42" s="19">
        <v>43533</v>
      </c>
      <c r="C42" s="19" t="s">
        <v>129</v>
      </c>
      <c r="D42" s="7">
        <v>32</v>
      </c>
      <c r="E42" s="9" t="s">
        <v>22</v>
      </c>
      <c r="F42" s="9" t="s">
        <v>23</v>
      </c>
      <c r="G42" s="9" t="s">
        <v>24</v>
      </c>
      <c r="H42" s="9" t="s">
        <v>25</v>
      </c>
      <c r="I42" s="10" t="s">
        <v>34</v>
      </c>
      <c r="J42" s="10" t="s">
        <v>130</v>
      </c>
      <c r="K42" s="10" t="s">
        <v>66</v>
      </c>
      <c r="L42" s="10" t="s">
        <v>54</v>
      </c>
      <c r="M42" s="7" t="s">
        <v>30</v>
      </c>
      <c r="N42" s="7" t="s">
        <v>31</v>
      </c>
      <c r="O42" s="9"/>
      <c r="P42" s="11">
        <v>8848966.6999999993</v>
      </c>
      <c r="Q42" s="11">
        <v>88.489666999999997</v>
      </c>
      <c r="R42" s="11">
        <v>0.88489666999999994</v>
      </c>
      <c r="S42" s="12">
        <v>43533.497766203705</v>
      </c>
      <c r="T42" s="12">
        <v>43540.666666666664</v>
      </c>
      <c r="U42" s="10" t="s">
        <v>33</v>
      </c>
    </row>
    <row r="43" spans="1:21" x14ac:dyDescent="0.2">
      <c r="A43" s="7">
        <v>1676</v>
      </c>
      <c r="B43" s="19">
        <v>43545</v>
      </c>
      <c r="C43" s="19" t="s">
        <v>129</v>
      </c>
      <c r="D43" s="7">
        <v>32</v>
      </c>
      <c r="E43" s="9" t="s">
        <v>22</v>
      </c>
      <c r="F43" s="9" t="s">
        <v>23</v>
      </c>
      <c r="G43" s="9" t="s">
        <v>24</v>
      </c>
      <c r="H43" s="9" t="s">
        <v>25</v>
      </c>
      <c r="I43" s="10" t="s">
        <v>34</v>
      </c>
      <c r="J43" s="10" t="s">
        <v>131</v>
      </c>
      <c r="K43" s="10" t="s">
        <v>132</v>
      </c>
      <c r="L43" s="10" t="s">
        <v>29</v>
      </c>
      <c r="M43" s="7" t="s">
        <v>30</v>
      </c>
      <c r="N43" s="7" t="s">
        <v>31</v>
      </c>
      <c r="O43" s="9" t="s">
        <v>50</v>
      </c>
      <c r="P43" s="11">
        <v>99992.8</v>
      </c>
      <c r="Q43" s="11">
        <v>0.99992800000000004</v>
      </c>
      <c r="R43" s="11">
        <v>9.999280000000001E-3</v>
      </c>
      <c r="S43" s="12">
        <v>43545.704039351855</v>
      </c>
      <c r="T43" s="12">
        <v>43553.666666666664</v>
      </c>
      <c r="U43" s="10" t="s">
        <v>39</v>
      </c>
    </row>
  </sheetData>
  <conditionalFormatting sqref="J1">
    <cfRule type="duplicateValues" dxfId="7" priority="21"/>
  </conditionalFormatting>
  <conditionalFormatting sqref="J1 J44:J1048576">
    <cfRule type="duplicateValues" dxfId="6" priority="22"/>
  </conditionalFormatting>
  <conditionalFormatting sqref="J2:J43">
    <cfRule type="duplicateValues" dxfId="5" priority="1"/>
  </conditionalFormatting>
  <conditionalFormatting sqref="J2:J43">
    <cfRule type="duplicateValues" dxfId="3" priority="2"/>
  </conditionalFormatting>
  <conditionalFormatting sqref="J2:J43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2019-06-12T07:41:05Z</dcterms:modified>
</cp:coreProperties>
</file>