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<sst xmlns="http://schemas.openxmlformats.org/spreadsheetml/2006/main" count="267" uniqueCount="87">
  <si>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</si>
  <si>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</si>
  <si>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</si>
  <si>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</si>
  <si>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</si>
  <si>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</si>
  <si>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</si>
  <si>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</si>
  <si>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</si>
  <si>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</si>
  <si>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</si>
  <si>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</si>
  <si>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</si>
  <si>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</si>
  <si>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</si>
  <si>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</si>
  <si>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</si>
  <si>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</si>
  <si>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</si>
  <si>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</si>
  <si>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</si>
  <si>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</si>
  <si>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Dodda Bidarakallu</t>
  </si>
  <si>
    <t>Herohalli</t>
  </si>
  <si>
    <t>Kengeri</t>
  </si>
  <si>
    <t>Raja Rajeswari Nagara</t>
  </si>
  <si>
    <t>BBMP-EE-KENGERI</t>
  </si>
  <si>
    <t>BBMP/2018-19/OW/WORK_INDENT31066</t>
  </si>
  <si>
    <t>Drilling of Borewells and Providing Electrification and Laying PVC Pipe Line with end connection of Borewells at Southern Side in Ward Limits in Ward No-40 of Herohalli Sub Division</t>
  </si>
  <si>
    <t>Water &amp; Sanitary</t>
  </si>
  <si>
    <t>OPEN</t>
  </si>
  <si>
    <t>WORKS</t>
  </si>
  <si>
    <t>Other Works</t>
  </si>
  <si>
    <t>Evaluation Completed</t>
  </si>
  <si>
    <t>BBMP/2018-19/OW/WORK_INDENT31085</t>
  </si>
  <si>
    <t>Repairs and Maintenance of Culverts at Doddabidrakallu Ward Limits in Ward No-40 of Herohalli Sub Division</t>
  </si>
  <si>
    <t>Footpaths &amp; Walkability</t>
  </si>
  <si>
    <t>BBMP/2018-19/WS/WORK_INDENT31064</t>
  </si>
  <si>
    <t>Silt and Removal of Debries at Southern side Doddabidrakallu in Ward No-40 of Herohalli sub Division</t>
  </si>
  <si>
    <t>Other Ward Works</t>
  </si>
  <si>
    <t>Water supply/sewage lines</t>
  </si>
  <si>
    <t>BBMP/2018-19/OW/WORK_INDENT31063</t>
  </si>
  <si>
    <t>Silt and Removal of Debries at Northern side Doddabidrakallu in Ward No-40 of Herohalli sub Division</t>
  </si>
  <si>
    <t>BBMP/2018-19/WS/WORK_INDENT31062</t>
  </si>
  <si>
    <t>UGD Maintenance at Western Side at Doddabidrakallu in Ward No-40 of Herohalli Sub Division</t>
  </si>
  <si>
    <t>BBMP/2018-19/WS/WORK_INDENT31023</t>
  </si>
  <si>
    <t>UGD Maintenance at Eastern Side at Doddabidrakallu in Ward No-40 of Herohalli Sub Division</t>
  </si>
  <si>
    <t>BBMP/2018-19/RD/WORK_INDENT31022</t>
  </si>
  <si>
    <t>Providing Pot Hole Filling at Doddabidrakallu in Ward No-40 of Herohalli Sub Division</t>
  </si>
  <si>
    <t>Roads &amp; Drivablility</t>
  </si>
  <si>
    <t>Roads</t>
  </si>
  <si>
    <t>November</t>
  </si>
  <si>
    <t>BBMP/2018-19/RD/WORK_INDENT32126</t>
  </si>
  <si>
    <t>Improvements to Roads and Drains of 3 selected roads in Ward No 40 Doddabidarakallu (Package-01).</t>
  </si>
  <si>
    <t>Recalled</t>
  </si>
  <si>
    <t>December</t>
  </si>
  <si>
    <t>BBMP/2018-19/RD/WORK_INDENT32449</t>
  </si>
  <si>
    <t>Improvements to Roads and Drains of 2 Selected Roads in Ward No 40 Doddabidurekallu, (Package-2)</t>
  </si>
  <si>
    <t>Published</t>
  </si>
  <si>
    <t>January</t>
  </si>
  <si>
    <t>BBMP/2018-19/RD/WORK_INDENT32744</t>
  </si>
  <si>
    <t>Improvements to roads drains and Asphalting stage 02 in Ward No 40</t>
  </si>
  <si>
    <t>BBMP/2018-19/RD/WORK_INDENT32742</t>
  </si>
  <si>
    <t>Improvements to roads drains and Asphalting in Ward No-40 .</t>
  </si>
  <si>
    <t>BBMP/2018-19/RD/WORK_INDENT32740</t>
  </si>
  <si>
    <t>Improvements to Roads and Drains and Other Development Works at Hoshalli Police Quarters and Sorrounding Area Stage 01 Doddabidrakallu in Ward No-40.</t>
  </si>
  <si>
    <t>February</t>
  </si>
  <si>
    <t>BBMP-SE-RRNAGAR</t>
  </si>
  <si>
    <t>BBMP/2018-19/OW/WORK_INDENT33228</t>
  </si>
  <si>
    <t>Maintenace of "D" group layout part-3 (near College) "D" group layout part-4 (near Kere) Ward No.40 in R.R.Nagar Zone</t>
  </si>
  <si>
    <t>Trees, Parks &amp; Playgrounds</t>
  </si>
  <si>
    <t>Under Evaluation</t>
  </si>
  <si>
    <t>BBMP/2018-19/OW/WORK_INDENT33227</t>
  </si>
  <si>
    <t>Maintenace of "D" group layout part-2 (near bande) "D" group layout part-3 (near College) Ward No.40 in R.R.Nagar Zone</t>
  </si>
  <si>
    <t>BBMP/2018-19/OW/WORK_INDENT33226</t>
  </si>
  <si>
    <t>Maintenace of D group layout part-1 (Eshwara temple) Ward No.40 in R.R.Nagar Zone</t>
  </si>
  <si>
    <t>BBMP/2018-19/OW/WORK_INDENT33225</t>
  </si>
  <si>
    <t>Maintenace of Kalabyraveshwara and Samudaya Bhavana park (Doddabidarekallu) Ward No.40 in R.R.Nagar Zone</t>
  </si>
  <si>
    <t>BBMP-CE-RRNAGAR</t>
  </si>
  <si>
    <t>BBMP/2018-19/EL/WORK_INDENT33690</t>
  </si>
  <si>
    <t>Operation and maintenance of street lighting system in ward no-40, (P-Doddabidarakallu) Package R27 of Rajarajeshwari Nagar Zone.</t>
  </si>
  <si>
    <t>Electrical</t>
  </si>
  <si>
    <t>Retendered</t>
  </si>
  <si>
    <t>BBMP/2018-19/EL/WORK_INDENT33690/CALL-2</t>
  </si>
  <si>
    <t>March</t>
  </si>
  <si>
    <t>BBMP/2018-19/OW/WORK_INDENT35222</t>
  </si>
  <si>
    <t>Providing Assured Minimum Facilities (AMF) to all polling Stations of Lokasabha Elections - 2019 pertains to Ward No-40 (Doddabidarakallu)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</si>
</sst>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815</v>
      </c>
      <c r="B2" s="8">
        <v>43309</v>
      </c>
      <c r="C2" s="8" t="s">
        <v>21</v>
      </c>
      <c r="D2" s="7">
        <v>40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10" si="0">P2/100000</f>
        <v>0</v>
      </c>
      <c r="R2" s="11">
        <f t="shared" ref="R2:R10" si="1">Q2/100</f>
        <v>0</v>
      </c>
      <c r="S2" s="12">
        <v>43309.62939814815</v>
      </c>
      <c r="T2" s="12">
        <v>43319.666666666664</v>
      </c>
      <c r="U2" s="10" t="s">
        <v>33</v>
      </c>
    </row>
    <row r="3" spans="1:21" x14ac:dyDescent="0.2">
      <c r="A3" s="7">
        <v>816</v>
      </c>
      <c r="B3" s="8">
        <v>43309</v>
      </c>
      <c r="C3" s="8" t="s">
        <v>21</v>
      </c>
      <c r="D3" s="7">
        <v>40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0</v>
      </c>
      <c r="Q3" s="11">
        <f t="shared" si="0"/>
        <v>0</v>
      </c>
      <c r="R3" s="11">
        <f t="shared" si="1"/>
        <v>0</v>
      </c>
      <c r="S3" s="12">
        <v>43309.628923611112</v>
      </c>
      <c r="T3" s="12">
        <v>43319.666666666664</v>
      </c>
      <c r="U3" s="10" t="s">
        <v>33</v>
      </c>
    </row>
    <row r="4" spans="1:21" x14ac:dyDescent="0.2">
      <c r="A4" s="7">
        <v>817</v>
      </c>
      <c r="B4" s="8">
        <v>43309</v>
      </c>
      <c r="C4" s="8" t="s">
        <v>21</v>
      </c>
      <c r="D4" s="7">
        <v>40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40</v>
      </c>
      <c r="P4" s="11">
        <v>0</v>
      </c>
      <c r="Q4" s="11">
        <f t="shared" si="0"/>
        <v>0</v>
      </c>
      <c r="R4" s="11">
        <f t="shared" si="1"/>
        <v>0</v>
      </c>
      <c r="S4" s="12">
        <v>43309.628460648149</v>
      </c>
      <c r="T4" s="12">
        <v>43319.666666666664</v>
      </c>
      <c r="U4" s="10" t="s">
        <v>33</v>
      </c>
    </row>
    <row r="5" spans="1:21" x14ac:dyDescent="0.2">
      <c r="A5" s="7">
        <v>818</v>
      </c>
      <c r="B5" s="8">
        <v>43309</v>
      </c>
      <c r="C5" s="8" t="s">
        <v>21</v>
      </c>
      <c r="D5" s="7">
        <v>40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41</v>
      </c>
      <c r="K5" s="10" t="s">
        <v>42</v>
      </c>
      <c r="L5" s="10" t="s">
        <v>39</v>
      </c>
      <c r="M5" s="7" t="s">
        <v>30</v>
      </c>
      <c r="N5" s="7" t="s">
        <v>31</v>
      </c>
      <c r="O5" s="9" t="s">
        <v>32</v>
      </c>
      <c r="P5" s="11">
        <v>0</v>
      </c>
      <c r="Q5" s="11">
        <f t="shared" si="0"/>
        <v>0</v>
      </c>
      <c r="R5" s="11">
        <f t="shared" si="1"/>
        <v>0</v>
      </c>
      <c r="S5" s="12">
        <v>43309.626481481479</v>
      </c>
      <c r="T5" s="12">
        <v>43319.666666666664</v>
      </c>
      <c r="U5" s="10" t="s">
        <v>33</v>
      </c>
    </row>
    <row r="6" spans="1:21" x14ac:dyDescent="0.2">
      <c r="A6" s="7">
        <v>819</v>
      </c>
      <c r="B6" s="8">
        <v>43309</v>
      </c>
      <c r="C6" s="8" t="s">
        <v>21</v>
      </c>
      <c r="D6" s="7">
        <v>40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29</v>
      </c>
      <c r="M6" s="7" t="s">
        <v>30</v>
      </c>
      <c r="N6" s="7" t="s">
        <v>31</v>
      </c>
      <c r="O6" s="9" t="s">
        <v>40</v>
      </c>
      <c r="P6" s="11">
        <v>0</v>
      </c>
      <c r="Q6" s="11">
        <f t="shared" si="0"/>
        <v>0</v>
      </c>
      <c r="R6" s="11">
        <f t="shared" si="1"/>
        <v>0</v>
      </c>
      <c r="S6" s="12">
        <v>43309.625902777778</v>
      </c>
      <c r="T6" s="12">
        <v>43319.666666666664</v>
      </c>
      <c r="U6" s="10" t="s">
        <v>33</v>
      </c>
    </row>
    <row r="7" spans="1:21" x14ac:dyDescent="0.2">
      <c r="A7" s="7">
        <v>820</v>
      </c>
      <c r="B7" s="8">
        <v>43309</v>
      </c>
      <c r="C7" s="8" t="s">
        <v>21</v>
      </c>
      <c r="D7" s="7">
        <v>40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45</v>
      </c>
      <c r="K7" s="10" t="s">
        <v>46</v>
      </c>
      <c r="L7" s="10" t="s">
        <v>29</v>
      </c>
      <c r="M7" s="7" t="s">
        <v>30</v>
      </c>
      <c r="N7" s="7" t="s">
        <v>31</v>
      </c>
      <c r="O7" s="9" t="s">
        <v>40</v>
      </c>
      <c r="P7" s="11">
        <v>0</v>
      </c>
      <c r="Q7" s="11">
        <f t="shared" si="0"/>
        <v>0</v>
      </c>
      <c r="R7" s="11">
        <f t="shared" si="1"/>
        <v>0</v>
      </c>
      <c r="S7" s="12">
        <v>43309.621550925927</v>
      </c>
      <c r="T7" s="12">
        <v>43319.666666666664</v>
      </c>
      <c r="U7" s="10" t="s">
        <v>33</v>
      </c>
    </row>
    <row r="8" spans="1:21" x14ac:dyDescent="0.2">
      <c r="A8" s="7">
        <v>821</v>
      </c>
      <c r="B8" s="8">
        <v>43309</v>
      </c>
      <c r="C8" s="8" t="s">
        <v>21</v>
      </c>
      <c r="D8" s="7">
        <v>40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47</v>
      </c>
      <c r="K8" s="10" t="s">
        <v>48</v>
      </c>
      <c r="L8" s="10" t="s">
        <v>49</v>
      </c>
      <c r="M8" s="7" t="s">
        <v>30</v>
      </c>
      <c r="N8" s="7" t="s">
        <v>31</v>
      </c>
      <c r="O8" s="9" t="s">
        <v>50</v>
      </c>
      <c r="P8" s="11">
        <v>0</v>
      </c>
      <c r="Q8" s="11">
        <f t="shared" si="0"/>
        <v>0</v>
      </c>
      <c r="R8" s="11">
        <f t="shared" si="1"/>
        <v>0</v>
      </c>
      <c r="S8" s="12">
        <v>43309.619872685187</v>
      </c>
      <c r="T8" s="12">
        <v>43319.666666666664</v>
      </c>
      <c r="U8" s="10" t="s">
        <v>33</v>
      </c>
    </row>
    <row r="9" spans="1:21" x14ac:dyDescent="0.2">
      <c r="A9" s="7">
        <v>2134</v>
      </c>
      <c r="B9" s="8">
        <v>43417</v>
      </c>
      <c r="C9" s="8" t="s">
        <v>51</v>
      </c>
      <c r="D9" s="7">
        <v>40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52</v>
      </c>
      <c r="K9" s="13" t="s">
        <v>53</v>
      </c>
      <c r="L9" s="10" t="s">
        <v>49</v>
      </c>
      <c r="M9" s="14" t="s">
        <v>30</v>
      </c>
      <c r="N9" s="14" t="s">
        <v>31</v>
      </c>
      <c r="O9" s="15" t="s">
        <v>50</v>
      </c>
      <c r="P9" s="16">
        <v>57374219.780000001</v>
      </c>
      <c r="Q9" s="11">
        <f t="shared" si="0"/>
        <v>573.74219779999999</v>
      </c>
      <c r="R9" s="11">
        <f t="shared" si="1"/>
        <v>5.7374219779999995</v>
      </c>
      <c r="S9" s="17">
        <v>43417.815266203703</v>
      </c>
      <c r="T9" s="17">
        <v>43425.666666666664</v>
      </c>
      <c r="U9" s="18" t="s">
        <v>54</v>
      </c>
    </row>
    <row r="10" spans="1:21" x14ac:dyDescent="0.2">
      <c r="A10" s="7">
        <v>1253</v>
      </c>
      <c r="B10" s="8">
        <v>43452</v>
      </c>
      <c r="C10" s="8" t="s">
        <v>55</v>
      </c>
      <c r="D10" s="7">
        <v>40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56</v>
      </c>
      <c r="K10" s="13" t="s">
        <v>57</v>
      </c>
      <c r="L10" s="10" t="s">
        <v>49</v>
      </c>
      <c r="M10" s="14" t="s">
        <v>30</v>
      </c>
      <c r="N10" s="14" t="s">
        <v>31</v>
      </c>
      <c r="O10" s="15" t="s">
        <v>50</v>
      </c>
      <c r="P10" s="16">
        <v>65571623.369999997</v>
      </c>
      <c r="Q10" s="11">
        <f t="shared" si="0"/>
        <v>655.71623369999998</v>
      </c>
      <c r="R10" s="11">
        <f t="shared" si="1"/>
        <v>6.5571623369999994</v>
      </c>
      <c r="S10" s="17">
        <v>43452.516712962963</v>
      </c>
      <c r="T10" s="17">
        <v>43472.666666666664</v>
      </c>
      <c r="U10" s="18" t="s">
        <v>58</v>
      </c>
    </row>
    <row r="11" spans="1:21" x14ac:dyDescent="0.2">
      <c r="A11" s="7">
        <v>2428</v>
      </c>
      <c r="B11" s="19">
        <v>43467</v>
      </c>
      <c r="C11" s="19" t="s">
        <v>59</v>
      </c>
      <c r="D11" s="7">
        <v>40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60</v>
      </c>
      <c r="K11" s="10" t="s">
        <v>61</v>
      </c>
      <c r="L11" s="10" t="s">
        <v>49</v>
      </c>
      <c r="M11" s="7" t="s">
        <v>30</v>
      </c>
      <c r="N11" s="7" t="s">
        <v>31</v>
      </c>
      <c r="O11" s="9" t="s">
        <v>50</v>
      </c>
      <c r="P11" s="11">
        <v>7376463.21</v>
      </c>
      <c r="Q11" s="11">
        <v>73.7646321</v>
      </c>
      <c r="R11" s="11">
        <v>0.73764632100000005</v>
      </c>
      <c r="S11" s="12">
        <v>43467.512673611112</v>
      </c>
      <c r="T11" s="12">
        <v>43484.666666666664</v>
      </c>
      <c r="U11" s="10" t="s">
        <v>33</v>
      </c>
    </row>
    <row r="12" spans="1:21" x14ac:dyDescent="0.2">
      <c r="A12" s="7">
        <v>2432</v>
      </c>
      <c r="B12" s="19">
        <v>43467</v>
      </c>
      <c r="C12" s="19" t="s">
        <v>59</v>
      </c>
      <c r="D12" s="7">
        <v>40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62</v>
      </c>
      <c r="K12" s="10" t="s">
        <v>63</v>
      </c>
      <c r="L12" s="10" t="s">
        <v>49</v>
      </c>
      <c r="M12" s="7" t="s">
        <v>30</v>
      </c>
      <c r="N12" s="7" t="s">
        <v>31</v>
      </c>
      <c r="O12" s="9" t="s">
        <v>50</v>
      </c>
      <c r="P12" s="11">
        <v>17211738.690000001</v>
      </c>
      <c r="Q12" s="11">
        <v>172.11738690000001</v>
      </c>
      <c r="R12" s="11">
        <v>1.7211738690000002</v>
      </c>
      <c r="S12" s="12">
        <v>43467.471747685187</v>
      </c>
      <c r="T12" s="12">
        <v>43484.666666666664</v>
      </c>
      <c r="U12" s="10" t="s">
        <v>33</v>
      </c>
    </row>
    <row r="13" spans="1:21" x14ac:dyDescent="0.2">
      <c r="A13" s="7">
        <v>2434</v>
      </c>
      <c r="B13" s="19">
        <v>43467</v>
      </c>
      <c r="C13" s="19" t="s">
        <v>59</v>
      </c>
      <c r="D13" s="7">
        <v>40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64</v>
      </c>
      <c r="K13" s="10" t="s">
        <v>65</v>
      </c>
      <c r="L13" s="10" t="s">
        <v>49</v>
      </c>
      <c r="M13" s="7" t="s">
        <v>30</v>
      </c>
      <c r="N13" s="7" t="s">
        <v>31</v>
      </c>
      <c r="O13" s="9" t="s">
        <v>50</v>
      </c>
      <c r="P13" s="11">
        <v>32786023.760000002</v>
      </c>
      <c r="Q13" s="11">
        <v>327.8602376</v>
      </c>
      <c r="R13" s="11">
        <v>3.2786023760000003</v>
      </c>
      <c r="S13" s="12">
        <v>43467.433530092596</v>
      </c>
      <c r="T13" s="12">
        <v>43484.666666666664</v>
      </c>
      <c r="U13" s="10" t="s">
        <v>33</v>
      </c>
    </row>
    <row r="14" spans="1:21" x14ac:dyDescent="0.2">
      <c r="A14" s="7">
        <v>1295</v>
      </c>
      <c r="B14" s="19">
        <v>43503</v>
      </c>
      <c r="C14" s="19" t="s">
        <v>66</v>
      </c>
      <c r="D14" s="7">
        <v>40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67</v>
      </c>
      <c r="J14" s="10" t="s">
        <v>68</v>
      </c>
      <c r="K14" s="10" t="s">
        <v>69</v>
      </c>
      <c r="L14" s="10" t="s">
        <v>70</v>
      </c>
      <c r="M14" s="7" t="s">
        <v>30</v>
      </c>
      <c r="N14" s="7" t="s">
        <v>31</v>
      </c>
      <c r="O14" s="9" t="s">
        <v>32</v>
      </c>
      <c r="P14" s="11">
        <v>48927</v>
      </c>
      <c r="Q14" s="11">
        <v>0.48926999999999998</v>
      </c>
      <c r="R14" s="11">
        <v>4.8926999999999998E-3</v>
      </c>
      <c r="S14" s="12">
        <v>43503.777268518519</v>
      </c>
      <c r="T14" s="12">
        <v>43512.666666666664</v>
      </c>
      <c r="U14" s="10" t="s">
        <v>71</v>
      </c>
    </row>
    <row r="15" spans="1:21" x14ac:dyDescent="0.2">
      <c r="A15" s="7">
        <v>1296</v>
      </c>
      <c r="B15" s="19">
        <v>43503</v>
      </c>
      <c r="C15" s="19" t="s">
        <v>66</v>
      </c>
      <c r="D15" s="7">
        <v>40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67</v>
      </c>
      <c r="J15" s="10" t="s">
        <v>72</v>
      </c>
      <c r="K15" s="10" t="s">
        <v>73</v>
      </c>
      <c r="L15" s="10" t="s">
        <v>70</v>
      </c>
      <c r="M15" s="7" t="s">
        <v>30</v>
      </c>
      <c r="N15" s="7" t="s">
        <v>31</v>
      </c>
      <c r="O15" s="9" t="s">
        <v>32</v>
      </c>
      <c r="P15" s="11">
        <v>72870</v>
      </c>
      <c r="Q15" s="11">
        <v>0.72870000000000001</v>
      </c>
      <c r="R15" s="11">
        <v>7.2870000000000001E-3</v>
      </c>
      <c r="S15" s="12">
        <v>43503.77684027778</v>
      </c>
      <c r="T15" s="12">
        <v>43512.666666666664</v>
      </c>
      <c r="U15" s="10" t="s">
        <v>71</v>
      </c>
    </row>
    <row r="16" spans="1:21" x14ac:dyDescent="0.2">
      <c r="A16" s="7">
        <v>1297</v>
      </c>
      <c r="B16" s="19">
        <v>43503</v>
      </c>
      <c r="C16" s="19" t="s">
        <v>66</v>
      </c>
      <c r="D16" s="7">
        <v>40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67</v>
      </c>
      <c r="J16" s="10" t="s">
        <v>74</v>
      </c>
      <c r="K16" s="10" t="s">
        <v>75</v>
      </c>
      <c r="L16" s="10" t="s">
        <v>70</v>
      </c>
      <c r="M16" s="7" t="s">
        <v>30</v>
      </c>
      <c r="N16" s="7" t="s">
        <v>31</v>
      </c>
      <c r="O16" s="9" t="s">
        <v>32</v>
      </c>
      <c r="P16" s="11">
        <v>69955.199999999997</v>
      </c>
      <c r="Q16" s="11">
        <v>0.69955199999999995</v>
      </c>
      <c r="R16" s="11">
        <v>6.9955199999999999E-3</v>
      </c>
      <c r="S16" s="12">
        <v>43503.776446759257</v>
      </c>
      <c r="T16" s="12">
        <v>43512.666666666664</v>
      </c>
      <c r="U16" s="10" t="s">
        <v>71</v>
      </c>
    </row>
    <row r="17" spans="1:21" x14ac:dyDescent="0.2">
      <c r="A17" s="7">
        <v>1298</v>
      </c>
      <c r="B17" s="19">
        <v>43503</v>
      </c>
      <c r="C17" s="19" t="s">
        <v>66</v>
      </c>
      <c r="D17" s="7">
        <v>40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67</v>
      </c>
      <c r="J17" s="10" t="s">
        <v>76</v>
      </c>
      <c r="K17" s="10" t="s">
        <v>77</v>
      </c>
      <c r="L17" s="10" t="s">
        <v>70</v>
      </c>
      <c r="M17" s="7" t="s">
        <v>30</v>
      </c>
      <c r="N17" s="7" t="s">
        <v>31</v>
      </c>
      <c r="O17" s="9" t="s">
        <v>32</v>
      </c>
      <c r="P17" s="11">
        <v>62772.3</v>
      </c>
      <c r="Q17" s="11">
        <v>0.62772300000000003</v>
      </c>
      <c r="R17" s="11">
        <v>6.27723E-3</v>
      </c>
      <c r="S17" s="12">
        <v>43503.776030092595</v>
      </c>
      <c r="T17" s="12">
        <v>43512.666666666664</v>
      </c>
      <c r="U17" s="10" t="s">
        <v>71</v>
      </c>
    </row>
    <row r="18" spans="1:21" x14ac:dyDescent="0.2">
      <c r="A18" s="7">
        <v>2736</v>
      </c>
      <c r="B18" s="19">
        <v>43503</v>
      </c>
      <c r="C18" s="19" t="s">
        <v>66</v>
      </c>
      <c r="D18" s="7">
        <v>40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78</v>
      </c>
      <c r="J18" s="10" t="s">
        <v>79</v>
      </c>
      <c r="K18" s="10" t="s">
        <v>80</v>
      </c>
      <c r="L18" s="10" t="s">
        <v>36</v>
      </c>
      <c r="M18" s="7" t="s">
        <v>30</v>
      </c>
      <c r="N18" s="7" t="s">
        <v>31</v>
      </c>
      <c r="O18" s="9" t="s">
        <v>81</v>
      </c>
      <c r="P18" s="11">
        <v>3996953.07</v>
      </c>
      <c r="Q18" s="11">
        <v>39.9695307</v>
      </c>
      <c r="R18" s="11">
        <v>0.399695307</v>
      </c>
      <c r="S18" s="12">
        <v>43503.742106481484</v>
      </c>
      <c r="T18" s="12">
        <v>43516.666666666664</v>
      </c>
      <c r="U18" s="10" t="s">
        <v>82</v>
      </c>
    </row>
    <row r="19" spans="1:21" x14ac:dyDescent="0.2">
      <c r="A19" s="7">
        <v>1834</v>
      </c>
      <c r="B19" s="19">
        <v>43522</v>
      </c>
      <c r="C19" s="19" t="s">
        <v>66</v>
      </c>
      <c r="D19" s="7">
        <v>40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78</v>
      </c>
      <c r="J19" s="10" t="s">
        <v>83</v>
      </c>
      <c r="K19" s="10" t="s">
        <v>80</v>
      </c>
      <c r="L19" s="10" t="s">
        <v>39</v>
      </c>
      <c r="M19" s="7" t="s">
        <v>30</v>
      </c>
      <c r="N19" s="7" t="s">
        <v>31</v>
      </c>
      <c r="O19" s="9"/>
      <c r="P19" s="11">
        <v>3996953.07</v>
      </c>
      <c r="Q19" s="11">
        <v>39.9695307</v>
      </c>
      <c r="R19" s="11">
        <v>0.399695307</v>
      </c>
      <c r="S19" s="12">
        <v>43522.59375</v>
      </c>
      <c r="T19" s="12">
        <v>43531.666666666664</v>
      </c>
      <c r="U19" s="10" t="s">
        <v>33</v>
      </c>
    </row>
    <row r="20" spans="1:21" x14ac:dyDescent="0.2">
      <c r="A20" s="7">
        <v>1633</v>
      </c>
      <c r="B20" s="19">
        <v>43547</v>
      </c>
      <c r="C20" s="19" t="s">
        <v>84</v>
      </c>
      <c r="D20" s="7">
        <v>40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85</v>
      </c>
      <c r="K20" s="10" t="s">
        <v>86</v>
      </c>
      <c r="L20" s="10" t="s">
        <v>39</v>
      </c>
      <c r="M20" s="7" t="s">
        <v>30</v>
      </c>
      <c r="N20" s="7" t="s">
        <v>31</v>
      </c>
      <c r="O20" s="9" t="s">
        <v>32</v>
      </c>
      <c r="P20" s="11">
        <v>0</v>
      </c>
      <c r="Q20" s="11">
        <v>0</v>
      </c>
      <c r="R20" s="11">
        <v>0</v>
      </c>
      <c r="S20" s="12">
        <v>43547.639305555553</v>
      </c>
      <c r="T20" s="12">
        <v>43554.666666666664</v>
      </c>
      <c r="U20" s="10" t="s">
        <v>33</v>
      </c>
    </row>
  </sheetData>
  <conditionalFormatting sqref="J1">
    <cfRule type="duplicateValues" dxfId="7" priority="24"/>
  </conditionalFormatting>
  <conditionalFormatting sqref="J1 J21:J1048576">
    <cfRule type="duplicateValues" dxfId="6" priority="26"/>
  </conditionalFormatting>
  <conditionalFormatting sqref="J2:J20">
    <cfRule type="duplicateValues" dxfId="5" priority="2"/>
  </conditionalFormatting>
  <conditionalFormatting sqref="J2:J20">
    <cfRule type="duplicateValues" dxfId="3" priority="1"/>
  </conditionalFormatting>
  <conditionalFormatting sqref="J2:J2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2019-06-12T08:17:55Z</dcterms:modified>
</cp:coreProperties>
</file>