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<sst xmlns="http://schemas.openxmlformats.org/spreadsheetml/2006/main" count="125" uniqueCount="56">
  <si>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</si>
  <si>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</si>
  <si>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</si>
  <si>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</si>
  <si>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</si>
  <si>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</si>
  <si>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</si>
  <si>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</si>
  <si>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</si>
  <si>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</si>
  <si>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</si>
  <si>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</si>
  <si>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</si>
  <si>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</si>
  <si>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</si>
  <si>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</si>
  <si>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</si>
  <si>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</si>
  <si>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</si>
  <si>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</si>
  <si>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</si>
  <si>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</si>
  <si>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Peenya Industrial Area</t>
  </si>
  <si>
    <t>Peenya Industrial Town</t>
  </si>
  <si>
    <t>Heggana Halli</t>
  </si>
  <si>
    <t>Dasara Halli</t>
  </si>
  <si>
    <t>BBMP-EE-DASARAHALLI</t>
  </si>
  <si>
    <t>BBMP/2018-19/OW/WORK_INDENT32678</t>
  </si>
  <si>
    <t>Filling Pothole in ward no 41 PIA</t>
  </si>
  <si>
    <t>Roads &amp; Drivablility</t>
  </si>
  <si>
    <t>OPEN</t>
  </si>
  <si>
    <t>WORKS</t>
  </si>
  <si>
    <t>Other Works</t>
  </si>
  <si>
    <t>Closed</t>
  </si>
  <si>
    <t>February</t>
  </si>
  <si>
    <t>BBMP/2018-19/OW/WORK_INDENT33211</t>
  </si>
  <si>
    <t>Improvements and development of drain and road in Rajeshwari Nagara, Rajeshwari Nagara Akash Theater Eastern Side, Rajeshwari Nagara Akash Theater Western Side &amp; Rajeshwari Nagara 15th feet road in ward no. 41,Peenya Industrial Area Sub-Division Package No. DZ 2018-19- (01) (5-Works).- Mayor Grant</t>
  </si>
  <si>
    <t>Footpaths &amp; Walkability</t>
  </si>
  <si>
    <t>Under Evaluation</t>
  </si>
  <si>
    <t>BBPM-Project-Section</t>
  </si>
  <si>
    <t>BBMP/2018-19/OW/WORK_INDENT33631</t>
  </si>
  <si>
    <t>Maintenance of Gruhalaxmi badavane Park part -1 in Ward No 41 Dasarahalli Zone.</t>
  </si>
  <si>
    <t>Trees, Parks &amp; Playgrounds</t>
  </si>
  <si>
    <t>BBMP/2018-19/OW/WORK_INDENT33630</t>
  </si>
  <si>
    <t>Maintenance of Manjunatha park MEI colony, Laggare Ward No 41 Dasarahalli Zone.</t>
  </si>
  <si>
    <t>BBMP/2018-19/OW/WORK_INDENT34613</t>
  </si>
  <si>
    <t>Depot Collection in ward no.41</t>
  </si>
  <si>
    <t>Other Ward Works</t>
  </si>
  <si>
    <t>BBMP/2018-19/OW/WORK_INDENT34611</t>
  </si>
  <si>
    <t>Providing CC Drian at Chamundipura 8th cross to 11th cross in ward No 41</t>
  </si>
  <si>
    <t>BBMP/2018-19/OW/WORK_INDENT34610</t>
  </si>
  <si>
    <t>Providing CC Drian at Chamundipura 1st cross to 4th cross in ward No 41</t>
  </si>
  <si>
    <t>March</t>
  </si>
  <si>
    <t>BBMP/2018-19/OW/WORK_INDENT34717</t>
  </si>
  <si>
    <t>Providing Rain water Harvesting Facilities in Ward No41.PIA Sub Division</t>
  </si>
  <si>
    <t>Rain Water Harvesting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</si>
</sst>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F5" sqref="F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1277</v>
      </c>
      <c r="B2" s="8">
        <v>43462</v>
      </c>
      <c r="C2" s="8" t="s">
        <v>21</v>
      </c>
      <c r="D2" s="7">
        <v>41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0</v>
      </c>
      <c r="Q2" s="15">
        <f>P2/100000</f>
        <v>0</v>
      </c>
      <c r="R2" s="15">
        <f>Q2/100</f>
        <v>0</v>
      </c>
      <c r="S2" s="16">
        <v>43462.713090277779</v>
      </c>
      <c r="T2" s="16">
        <v>43470.666666666664</v>
      </c>
      <c r="U2" s="17" t="s">
        <v>33</v>
      </c>
    </row>
    <row r="3" spans="1:21" x14ac:dyDescent="0.2">
      <c r="A3" s="7">
        <v>1372</v>
      </c>
      <c r="B3" s="18">
        <v>43500</v>
      </c>
      <c r="C3" s="18" t="s">
        <v>34</v>
      </c>
      <c r="D3" s="7">
        <v>41</v>
      </c>
      <c r="E3" s="9" t="s">
        <v>22</v>
      </c>
      <c r="F3" s="9" t="s">
        <v>23</v>
      </c>
      <c r="G3" s="9" t="s">
        <v>24</v>
      </c>
      <c r="H3" s="9" t="s">
        <v>25</v>
      </c>
      <c r="I3" s="11" t="s">
        <v>26</v>
      </c>
      <c r="J3" s="11" t="s">
        <v>35</v>
      </c>
      <c r="K3" s="11" t="s">
        <v>36</v>
      </c>
      <c r="L3" s="11" t="s">
        <v>37</v>
      </c>
      <c r="M3" s="7" t="s">
        <v>30</v>
      </c>
      <c r="N3" s="7" t="s">
        <v>31</v>
      </c>
      <c r="O3" s="9" t="s">
        <v>32</v>
      </c>
      <c r="P3" s="15">
        <v>0</v>
      </c>
      <c r="Q3" s="15">
        <v>0</v>
      </c>
      <c r="R3" s="15">
        <v>0</v>
      </c>
      <c r="S3" s="19">
        <v>43500.943576388891</v>
      </c>
      <c r="T3" s="19">
        <v>43511.666666666664</v>
      </c>
      <c r="U3" s="11" t="s">
        <v>38</v>
      </c>
    </row>
    <row r="4" spans="1:21" x14ac:dyDescent="0.2">
      <c r="A4" s="7">
        <v>1251</v>
      </c>
      <c r="B4" s="18">
        <v>43503</v>
      </c>
      <c r="C4" s="18" t="s">
        <v>34</v>
      </c>
      <c r="D4" s="7">
        <v>41</v>
      </c>
      <c r="E4" s="9" t="s">
        <v>22</v>
      </c>
      <c r="F4" s="9" t="s">
        <v>23</v>
      </c>
      <c r="G4" s="9" t="s">
        <v>24</v>
      </c>
      <c r="H4" s="9" t="s">
        <v>25</v>
      </c>
      <c r="I4" s="11" t="s">
        <v>39</v>
      </c>
      <c r="J4" s="11" t="s">
        <v>40</v>
      </c>
      <c r="K4" s="11" t="s">
        <v>41</v>
      </c>
      <c r="L4" s="11" t="s">
        <v>42</v>
      </c>
      <c r="M4" s="7" t="s">
        <v>30</v>
      </c>
      <c r="N4" s="7" t="s">
        <v>31</v>
      </c>
      <c r="O4" s="9" t="s">
        <v>32</v>
      </c>
      <c r="P4" s="15">
        <v>302805.2</v>
      </c>
      <c r="Q4" s="15">
        <v>3.0280520000000002</v>
      </c>
      <c r="R4" s="15">
        <v>3.0280520000000002E-2</v>
      </c>
      <c r="S4" s="19">
        <v>43503.810937499999</v>
      </c>
      <c r="T4" s="19">
        <v>43512.666666666664</v>
      </c>
      <c r="U4" s="11" t="s">
        <v>38</v>
      </c>
    </row>
    <row r="5" spans="1:21" x14ac:dyDescent="0.2">
      <c r="A5" s="7">
        <v>1254</v>
      </c>
      <c r="B5" s="18">
        <v>43503</v>
      </c>
      <c r="C5" s="18" t="s">
        <v>34</v>
      </c>
      <c r="D5" s="7">
        <v>41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39</v>
      </c>
      <c r="J5" s="11" t="s">
        <v>43</v>
      </c>
      <c r="K5" s="11" t="s">
        <v>44</v>
      </c>
      <c r="L5" s="11" t="s">
        <v>42</v>
      </c>
      <c r="M5" s="7" t="s">
        <v>30</v>
      </c>
      <c r="N5" s="7" t="s">
        <v>31</v>
      </c>
      <c r="O5" s="9" t="s">
        <v>32</v>
      </c>
      <c r="P5" s="15">
        <v>443871.16</v>
      </c>
      <c r="Q5" s="15">
        <v>4.4387115999999995</v>
      </c>
      <c r="R5" s="15">
        <v>4.4387115999999997E-2</v>
      </c>
      <c r="S5" s="19">
        <v>43503.809606481482</v>
      </c>
      <c r="T5" s="19">
        <v>43512.666666666664</v>
      </c>
      <c r="U5" s="11" t="s">
        <v>38</v>
      </c>
    </row>
    <row r="6" spans="1:21" x14ac:dyDescent="0.2">
      <c r="A6" s="7">
        <v>672</v>
      </c>
      <c r="B6" s="18">
        <v>43523</v>
      </c>
      <c r="C6" s="18" t="s">
        <v>34</v>
      </c>
      <c r="D6" s="7">
        <v>41</v>
      </c>
      <c r="E6" s="9" t="s">
        <v>22</v>
      </c>
      <c r="F6" s="9" t="s">
        <v>23</v>
      </c>
      <c r="G6" s="9" t="s">
        <v>24</v>
      </c>
      <c r="H6" s="9" t="s">
        <v>25</v>
      </c>
      <c r="I6" s="11" t="s">
        <v>26</v>
      </c>
      <c r="J6" s="11" t="s">
        <v>45</v>
      </c>
      <c r="K6" s="11" t="s">
        <v>46</v>
      </c>
      <c r="L6" s="11" t="s">
        <v>47</v>
      </c>
      <c r="M6" s="7" t="s">
        <v>30</v>
      </c>
      <c r="N6" s="7" t="s">
        <v>31</v>
      </c>
      <c r="O6" s="9" t="s">
        <v>32</v>
      </c>
      <c r="P6" s="15">
        <v>0</v>
      </c>
      <c r="Q6" s="15">
        <v>0</v>
      </c>
      <c r="R6" s="15">
        <v>0</v>
      </c>
      <c r="S6" s="19">
        <v>43523.646840277775</v>
      </c>
      <c r="T6" s="19">
        <v>43532.666666666664</v>
      </c>
      <c r="U6" s="11" t="s">
        <v>38</v>
      </c>
    </row>
    <row r="7" spans="1:21" x14ac:dyDescent="0.2">
      <c r="A7" s="7">
        <v>673</v>
      </c>
      <c r="B7" s="18">
        <v>43523</v>
      </c>
      <c r="C7" s="18" t="s">
        <v>34</v>
      </c>
      <c r="D7" s="7">
        <v>41</v>
      </c>
      <c r="E7" s="9" t="s">
        <v>22</v>
      </c>
      <c r="F7" s="9" t="s">
        <v>23</v>
      </c>
      <c r="G7" s="9" t="s">
        <v>24</v>
      </c>
      <c r="H7" s="9" t="s">
        <v>25</v>
      </c>
      <c r="I7" s="11" t="s">
        <v>26</v>
      </c>
      <c r="J7" s="11" t="s">
        <v>48</v>
      </c>
      <c r="K7" s="11" t="s">
        <v>49</v>
      </c>
      <c r="L7" s="11" t="s">
        <v>47</v>
      </c>
      <c r="M7" s="7" t="s">
        <v>30</v>
      </c>
      <c r="N7" s="7" t="s">
        <v>31</v>
      </c>
      <c r="O7" s="9" t="s">
        <v>32</v>
      </c>
      <c r="P7" s="15">
        <v>0</v>
      </c>
      <c r="Q7" s="15">
        <v>0</v>
      </c>
      <c r="R7" s="15">
        <v>0</v>
      </c>
      <c r="S7" s="19">
        <v>43523.64644675926</v>
      </c>
      <c r="T7" s="19">
        <v>43532.666666666664</v>
      </c>
      <c r="U7" s="11" t="s">
        <v>38</v>
      </c>
    </row>
    <row r="8" spans="1:21" x14ac:dyDescent="0.2">
      <c r="A8" s="7">
        <v>674</v>
      </c>
      <c r="B8" s="18">
        <v>43523</v>
      </c>
      <c r="C8" s="18" t="s">
        <v>34</v>
      </c>
      <c r="D8" s="7">
        <v>41</v>
      </c>
      <c r="E8" s="9" t="s">
        <v>22</v>
      </c>
      <c r="F8" s="9" t="s">
        <v>23</v>
      </c>
      <c r="G8" s="9" t="s">
        <v>24</v>
      </c>
      <c r="H8" s="9" t="s">
        <v>25</v>
      </c>
      <c r="I8" s="11" t="s">
        <v>26</v>
      </c>
      <c r="J8" s="11" t="s">
        <v>50</v>
      </c>
      <c r="K8" s="11" t="s">
        <v>51</v>
      </c>
      <c r="L8" s="11" t="s">
        <v>37</v>
      </c>
      <c r="M8" s="7" t="s">
        <v>30</v>
      </c>
      <c r="N8" s="7" t="s">
        <v>31</v>
      </c>
      <c r="O8" s="9" t="s">
        <v>32</v>
      </c>
      <c r="P8" s="15">
        <v>0</v>
      </c>
      <c r="Q8" s="15">
        <v>0</v>
      </c>
      <c r="R8" s="15">
        <v>0</v>
      </c>
      <c r="S8" s="19">
        <v>43523.646122685182</v>
      </c>
      <c r="T8" s="19">
        <v>43532.666666666664</v>
      </c>
      <c r="U8" s="11" t="s">
        <v>38</v>
      </c>
    </row>
    <row r="9" spans="1:21" x14ac:dyDescent="0.2">
      <c r="A9" s="7">
        <v>621</v>
      </c>
      <c r="B9" s="18">
        <v>43525</v>
      </c>
      <c r="C9" s="18" t="s">
        <v>52</v>
      </c>
      <c r="D9" s="7">
        <v>41</v>
      </c>
      <c r="E9" s="9" t="s">
        <v>22</v>
      </c>
      <c r="F9" s="9" t="s">
        <v>23</v>
      </c>
      <c r="G9" s="9" t="s">
        <v>24</v>
      </c>
      <c r="H9" s="9" t="s">
        <v>25</v>
      </c>
      <c r="I9" s="11" t="s">
        <v>26</v>
      </c>
      <c r="J9" s="11" t="s">
        <v>53</v>
      </c>
      <c r="K9" s="11" t="s">
        <v>54</v>
      </c>
      <c r="L9" s="11" t="s">
        <v>55</v>
      </c>
      <c r="M9" s="7" t="s">
        <v>30</v>
      </c>
      <c r="N9" s="7" t="s">
        <v>31</v>
      </c>
      <c r="O9" s="9" t="s">
        <v>32</v>
      </c>
      <c r="P9" s="15">
        <v>0</v>
      </c>
      <c r="Q9" s="15">
        <v>0</v>
      </c>
      <c r="R9" s="15">
        <v>0</v>
      </c>
      <c r="S9" s="19">
        <v>43525.363402777781</v>
      </c>
      <c r="T9" s="19">
        <v>43532.666666666664</v>
      </c>
      <c r="U9" s="11" t="s">
        <v>38</v>
      </c>
    </row>
  </sheetData>
  <conditionalFormatting sqref="J1">
    <cfRule type="duplicateValues" dxfId="7" priority="24"/>
  </conditionalFormatting>
  <conditionalFormatting sqref="J1 J10:J1048576">
    <cfRule type="duplicateValues" dxfId="6" priority="26"/>
  </conditionalFormatting>
  <conditionalFormatting sqref="J2:J9">
    <cfRule type="duplicateValues" dxfId="5" priority="2"/>
  </conditionalFormatting>
  <conditionalFormatting sqref="J2:J9">
    <cfRule type="duplicateValues" dxfId="3" priority="1"/>
  </conditionalFormatting>
  <conditionalFormatting sqref="J2:J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2019-06-12T08:19:23Z</dcterms:modified>
</cp:coreProperties>
</file>