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<sst xmlns="http://schemas.openxmlformats.org/spreadsheetml/2006/main" count="190" uniqueCount="72">
  <si>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</si>
  <si>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</si>
  <si>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</si>
  <si>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</si>
  <si>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</si>
  <si>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</si>
  <si>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</si>
  <si>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</si>
  <si>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</si>
  <si>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</si>
  <si>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</si>
  <si>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</si>
  <si>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</si>
  <si>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</si>
  <si>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</si>
  <si>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</si>
  <si>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</si>
  <si>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</si>
  <si>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</si>
  <si>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</si>
  <si>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</si>
  <si>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</si>
  <si>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Jayachamarajendra Nagara</t>
  </si>
  <si>
    <t>Hebbala</t>
  </si>
  <si>
    <t>East</t>
  </si>
  <si>
    <t>BBMP-EE-HEBBALA-EAST-ZN</t>
  </si>
  <si>
    <t>BBMP/2017-18/RD/WORK_INDENT29409/CALL-2</t>
  </si>
  <si>
    <t>Improvements to CC Road &amp; Drains at MR Palya near Anjaneya Temple Saroundings in Ward-46 (J.C Nagar) Reserved for Schedule Tribe</t>
  </si>
  <si>
    <t>Roads &amp; Drivablility</t>
  </si>
  <si>
    <t>OPEN</t>
  </si>
  <si>
    <t>WORKS</t>
  </si>
  <si>
    <t>NA</t>
  </si>
  <si>
    <t>Under Evaluation</t>
  </si>
  <si>
    <t>BBMP/2017-18/RD/WORK_INDENT29402/CALL-2</t>
  </si>
  <si>
    <t>Improvements CC Road &amp; Drains at 9th main &amp; Step-up Saroundings in Ward-46 (J.C Nagar) Reserved for Schedule Caste</t>
  </si>
  <si>
    <t>Footpaths &amp; Walkability</t>
  </si>
  <si>
    <t>July</t>
  </si>
  <si>
    <t>BBMP/2018-19/OW/WORK_INDENT31116</t>
  </si>
  <si>
    <t>Improvements &amp; Construction of community Hall at Stepdown and ward office Bulding in Ward-46 (J.C Nagar).</t>
  </si>
  <si>
    <t>Other Ward Works</t>
  </si>
  <si>
    <t>Other Works</t>
  </si>
  <si>
    <t>January</t>
  </si>
  <si>
    <t>BBMP/2018-19/OW/WORK_INDENT32760</t>
  </si>
  <si>
    <t>Providing of Pipeline for water suppy to the existing Borewell at Matadahalli 2nd main road nd surrounding in Ward No 46 Call-2</t>
  </si>
  <si>
    <t>Water &amp; Sanitary</t>
  </si>
  <si>
    <t>Evaluation Completed</t>
  </si>
  <si>
    <t>BBMP/2018-19/OW/WORK_INDENT32757</t>
  </si>
  <si>
    <t>Providing Chainlink fencing at Govt School in Ward No 46 Call-2</t>
  </si>
  <si>
    <t>BBMP/2018-19/OW/WORK_INDENT32746</t>
  </si>
  <si>
    <t>Providing Delhi Benches and removal of unseviceable Soil debris at govt School in ward No 46 Call-2</t>
  </si>
  <si>
    <t>BBMP/2018-19/OW/WORK_INDENT32758</t>
  </si>
  <si>
    <t>Providing CC Road at Mariyappa Garden and surrounding in Ward No 46 Call-2</t>
  </si>
  <si>
    <t>BBMP-EE-ELEC-EAST</t>
  </si>
  <si>
    <t>BBMP/2018-19/EL/WORK_INDENT32919</t>
  </si>
  <si>
    <t>Electrical repairs to BBMP office building in Ward No 46</t>
  </si>
  <si>
    <t>Electrical</t>
  </si>
  <si>
    <t>Retendered</t>
  </si>
  <si>
    <t>BBMP/2018-19/OW/WORK_INDENT33000</t>
  </si>
  <si>
    <t>Improvements to Footpath and Drains with Covering slabs and Kerbs at Tharalabalu road and surrounding area s in Ward No 46 (JC Nagar)</t>
  </si>
  <si>
    <t>BBMP/2018-19/OW/WORK_INDENT33001</t>
  </si>
  <si>
    <t>Improvements to Roads and Drains and Kerbs at Matadahalli and Surrounding areas in Ward No 46 (JC Nagar)</t>
  </si>
  <si>
    <t>BBMP/2018-19/OW/WORK_INDENT33003</t>
  </si>
  <si>
    <t>Improvements to Roads and Drains and Kerbs at Munireddy Palya and Surrounding areas in Ward No 46 (JC Nagar)</t>
  </si>
  <si>
    <t>February</t>
  </si>
  <si>
    <t>BBMP-EAST-ZN-ENGG</t>
  </si>
  <si>
    <t>BBMP/2018-19/OW/WORK_INDENT33897</t>
  </si>
  <si>
    <t>Maintenance of Parks in Ward 46</t>
  </si>
  <si>
    <t>Trees, Parks &amp; Playgrounds</t>
  </si>
  <si>
    <t>Evaluation Suspended</t>
  </si>
  <si>
    <t>March</t>
  </si>
  <si>
    <t>BBMP/2018-19/OW/WORK_INDENT35235</t>
  </si>
  <si>
    <t>Providing Assure Minimum Facilities (AMF)to All Polling Stations of Lokasabha election- 2019 Pertaining to Ward No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</si>
</sst>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E5" sqref="E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492</v>
      </c>
      <c r="B2" s="8">
        <v>43280</v>
      </c>
      <c r="C2" s="8" t="s">
        <v>21</v>
      </c>
      <c r="D2" s="7">
        <v>46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2751369.39</v>
      </c>
      <c r="Q2" s="11">
        <f>P2/100000</f>
        <v>27.5136939</v>
      </c>
      <c r="R2" s="11">
        <f>Q2/100</f>
        <v>0.27513693900000002</v>
      </c>
      <c r="S2" s="12">
        <v>43280.546111111114</v>
      </c>
      <c r="T2" s="12">
        <v>43287.666666666664</v>
      </c>
      <c r="U2" s="10" t="s">
        <v>32</v>
      </c>
    </row>
    <row r="3" spans="1:21" x14ac:dyDescent="0.2">
      <c r="A3" s="7">
        <v>493</v>
      </c>
      <c r="B3" s="8">
        <v>43280</v>
      </c>
      <c r="C3" s="8" t="s">
        <v>21</v>
      </c>
      <c r="D3" s="7">
        <v>46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2999202.35</v>
      </c>
      <c r="Q3" s="11">
        <f>P3/100000</f>
        <v>29.992023500000002</v>
      </c>
      <c r="R3" s="11">
        <f>Q3/100</f>
        <v>0.29992023500000003</v>
      </c>
      <c r="S3" s="12">
        <v>43280.544641203705</v>
      </c>
      <c r="T3" s="12">
        <v>43287.666666666664</v>
      </c>
      <c r="U3" s="10" t="s">
        <v>32</v>
      </c>
    </row>
    <row r="4" spans="1:21" x14ac:dyDescent="0.2">
      <c r="A4" s="7">
        <v>390</v>
      </c>
      <c r="B4" s="8">
        <v>43312</v>
      </c>
      <c r="C4" s="8" t="s">
        <v>36</v>
      </c>
      <c r="D4" s="7">
        <v>46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37</v>
      </c>
      <c r="K4" s="10" t="s">
        <v>38</v>
      </c>
      <c r="L4" s="10" t="s">
        <v>39</v>
      </c>
      <c r="M4" s="7" t="s">
        <v>29</v>
      </c>
      <c r="N4" s="7" t="s">
        <v>30</v>
      </c>
      <c r="O4" s="9" t="s">
        <v>40</v>
      </c>
      <c r="P4" s="11">
        <v>1998403.79</v>
      </c>
      <c r="Q4" s="11">
        <f>P4/100000</f>
        <v>19.984037900000001</v>
      </c>
      <c r="R4" s="11">
        <f>Q4/100</f>
        <v>0.19984037900000001</v>
      </c>
      <c r="S4" s="12">
        <v>43312.527766203704</v>
      </c>
      <c r="T4" s="12">
        <v>43319.666666666664</v>
      </c>
      <c r="U4" s="10" t="s">
        <v>32</v>
      </c>
    </row>
    <row r="5" spans="1:21" x14ac:dyDescent="0.2">
      <c r="A5" s="7">
        <v>2418</v>
      </c>
      <c r="B5" s="13">
        <v>43468</v>
      </c>
      <c r="C5" s="13" t="s">
        <v>41</v>
      </c>
      <c r="D5" s="7">
        <v>46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25</v>
      </c>
      <c r="J5" s="10" t="s">
        <v>42</v>
      </c>
      <c r="K5" s="10" t="s">
        <v>43</v>
      </c>
      <c r="L5" s="10" t="s">
        <v>44</v>
      </c>
      <c r="M5" s="7" t="s">
        <v>29</v>
      </c>
      <c r="N5" s="7" t="s">
        <v>30</v>
      </c>
      <c r="O5" s="9" t="s">
        <v>40</v>
      </c>
      <c r="P5" s="11">
        <v>696889.14</v>
      </c>
      <c r="Q5" s="11">
        <v>6.9688914000000004</v>
      </c>
      <c r="R5" s="11">
        <v>6.9688914000000005E-2</v>
      </c>
      <c r="S5" s="12">
        <v>43468.52412037037</v>
      </c>
      <c r="T5" s="12">
        <v>43475.666666666664</v>
      </c>
      <c r="U5" s="10" t="s">
        <v>45</v>
      </c>
    </row>
    <row r="6" spans="1:21" x14ac:dyDescent="0.2">
      <c r="A6" s="7">
        <v>2419</v>
      </c>
      <c r="B6" s="13">
        <v>43468</v>
      </c>
      <c r="C6" s="13" t="s">
        <v>41</v>
      </c>
      <c r="D6" s="7">
        <v>46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25</v>
      </c>
      <c r="J6" s="10" t="s">
        <v>46</v>
      </c>
      <c r="K6" s="10" t="s">
        <v>47</v>
      </c>
      <c r="L6" s="10" t="s">
        <v>39</v>
      </c>
      <c r="M6" s="7" t="s">
        <v>29</v>
      </c>
      <c r="N6" s="7" t="s">
        <v>30</v>
      </c>
      <c r="O6" s="9" t="s">
        <v>40</v>
      </c>
      <c r="P6" s="11">
        <v>198686.2</v>
      </c>
      <c r="Q6" s="11">
        <v>1.9868620000000001</v>
      </c>
      <c r="R6" s="11">
        <v>1.986862E-2</v>
      </c>
      <c r="S6" s="12">
        <v>43468.460775462961</v>
      </c>
      <c r="T6" s="12">
        <v>43475.666666666664</v>
      </c>
      <c r="U6" s="10" t="s">
        <v>45</v>
      </c>
    </row>
    <row r="7" spans="1:21" x14ac:dyDescent="0.2">
      <c r="A7" s="7">
        <v>2420</v>
      </c>
      <c r="B7" s="13">
        <v>43468</v>
      </c>
      <c r="C7" s="13" t="s">
        <v>41</v>
      </c>
      <c r="D7" s="7">
        <v>46</v>
      </c>
      <c r="E7" s="9" t="s">
        <v>22</v>
      </c>
      <c r="F7" s="9" t="s">
        <v>22</v>
      </c>
      <c r="G7" s="9" t="s">
        <v>23</v>
      </c>
      <c r="H7" s="9" t="s">
        <v>24</v>
      </c>
      <c r="I7" s="10" t="s">
        <v>25</v>
      </c>
      <c r="J7" s="10" t="s">
        <v>48</v>
      </c>
      <c r="K7" s="10" t="s">
        <v>49</v>
      </c>
      <c r="L7" s="10" t="s">
        <v>39</v>
      </c>
      <c r="M7" s="7" t="s">
        <v>29</v>
      </c>
      <c r="N7" s="7" t="s">
        <v>30</v>
      </c>
      <c r="O7" s="9" t="s">
        <v>40</v>
      </c>
      <c r="P7" s="11">
        <v>498611.23</v>
      </c>
      <c r="Q7" s="11">
        <v>4.9861122999999994</v>
      </c>
      <c r="R7" s="11">
        <v>4.9861122999999993E-2</v>
      </c>
      <c r="S7" s="12">
        <v>43468.460300925923</v>
      </c>
      <c r="T7" s="12">
        <v>43475.666666666664</v>
      </c>
      <c r="U7" s="10" t="s">
        <v>45</v>
      </c>
    </row>
    <row r="8" spans="1:21" x14ac:dyDescent="0.2">
      <c r="A8" s="7">
        <v>2421</v>
      </c>
      <c r="B8" s="13">
        <v>43468</v>
      </c>
      <c r="C8" s="13" t="s">
        <v>41</v>
      </c>
      <c r="D8" s="7">
        <v>46</v>
      </c>
      <c r="E8" s="9" t="s">
        <v>22</v>
      </c>
      <c r="F8" s="9" t="s">
        <v>22</v>
      </c>
      <c r="G8" s="9" t="s">
        <v>23</v>
      </c>
      <c r="H8" s="9" t="s">
        <v>24</v>
      </c>
      <c r="I8" s="10" t="s">
        <v>25</v>
      </c>
      <c r="J8" s="10" t="s">
        <v>50</v>
      </c>
      <c r="K8" s="10" t="s">
        <v>51</v>
      </c>
      <c r="L8" s="10" t="s">
        <v>28</v>
      </c>
      <c r="M8" s="7" t="s">
        <v>29</v>
      </c>
      <c r="N8" s="7" t="s">
        <v>30</v>
      </c>
      <c r="O8" s="9" t="s">
        <v>40</v>
      </c>
      <c r="P8" s="11">
        <v>594394.57999999996</v>
      </c>
      <c r="Q8" s="11">
        <v>5.9439457999999998</v>
      </c>
      <c r="R8" s="11">
        <v>5.9439458000000001E-2</v>
      </c>
      <c r="S8" s="12">
        <v>43468.459872685184</v>
      </c>
      <c r="T8" s="12">
        <v>43475.666666666664</v>
      </c>
      <c r="U8" s="10" t="s">
        <v>45</v>
      </c>
    </row>
    <row r="9" spans="1:21" x14ac:dyDescent="0.2">
      <c r="A9" s="7">
        <v>2798</v>
      </c>
      <c r="B9" s="13">
        <v>43481</v>
      </c>
      <c r="C9" s="13" t="s">
        <v>41</v>
      </c>
      <c r="D9" s="7">
        <v>46</v>
      </c>
      <c r="E9" s="9" t="s">
        <v>22</v>
      </c>
      <c r="F9" s="9" t="s">
        <v>22</v>
      </c>
      <c r="G9" s="9" t="s">
        <v>23</v>
      </c>
      <c r="H9" s="9" t="s">
        <v>24</v>
      </c>
      <c r="I9" s="10" t="s">
        <v>52</v>
      </c>
      <c r="J9" s="10" t="s">
        <v>53</v>
      </c>
      <c r="K9" s="10" t="s">
        <v>54</v>
      </c>
      <c r="L9" s="10" t="s">
        <v>39</v>
      </c>
      <c r="M9" s="7" t="s">
        <v>29</v>
      </c>
      <c r="N9" s="7" t="s">
        <v>30</v>
      </c>
      <c r="O9" s="9" t="s">
        <v>55</v>
      </c>
      <c r="P9" s="11">
        <v>399997</v>
      </c>
      <c r="Q9" s="11">
        <v>3.9999699999999998</v>
      </c>
      <c r="R9" s="11">
        <v>3.9999699999999999E-2</v>
      </c>
      <c r="S9" s="12">
        <v>43481.652337962965</v>
      </c>
      <c r="T9" s="12">
        <v>43494.666666666664</v>
      </c>
      <c r="U9" s="10" t="s">
        <v>56</v>
      </c>
    </row>
    <row r="10" spans="1:21" x14ac:dyDescent="0.2">
      <c r="A10" s="7">
        <v>1443</v>
      </c>
      <c r="B10" s="13">
        <v>43484</v>
      </c>
      <c r="C10" s="13" t="s">
        <v>41</v>
      </c>
      <c r="D10" s="7">
        <v>46</v>
      </c>
      <c r="E10" s="9" t="s">
        <v>22</v>
      </c>
      <c r="F10" s="9" t="s">
        <v>22</v>
      </c>
      <c r="G10" s="9" t="s">
        <v>23</v>
      </c>
      <c r="H10" s="9" t="s">
        <v>24</v>
      </c>
      <c r="I10" s="10" t="s">
        <v>25</v>
      </c>
      <c r="J10" s="10" t="s">
        <v>57</v>
      </c>
      <c r="K10" s="10" t="s">
        <v>58</v>
      </c>
      <c r="L10" s="10" t="s">
        <v>35</v>
      </c>
      <c r="M10" s="7" t="s">
        <v>29</v>
      </c>
      <c r="N10" s="7" t="s">
        <v>30</v>
      </c>
      <c r="O10" s="9" t="s">
        <v>40</v>
      </c>
      <c r="P10" s="11">
        <v>8927485.7599999998</v>
      </c>
      <c r="Q10" s="11">
        <v>89.274857600000004</v>
      </c>
      <c r="R10" s="11">
        <v>0.89274857600000002</v>
      </c>
      <c r="S10" s="12">
        <v>43484.498240740744</v>
      </c>
      <c r="T10" s="12">
        <v>43491.666666666664</v>
      </c>
      <c r="U10" s="10" t="s">
        <v>32</v>
      </c>
    </row>
    <row r="11" spans="1:21" x14ac:dyDescent="0.2">
      <c r="A11" s="7">
        <v>1444</v>
      </c>
      <c r="B11" s="13">
        <v>43484</v>
      </c>
      <c r="C11" s="13" t="s">
        <v>41</v>
      </c>
      <c r="D11" s="7">
        <v>46</v>
      </c>
      <c r="E11" s="9" t="s">
        <v>22</v>
      </c>
      <c r="F11" s="9" t="s">
        <v>22</v>
      </c>
      <c r="G11" s="9" t="s">
        <v>23</v>
      </c>
      <c r="H11" s="9" t="s">
        <v>24</v>
      </c>
      <c r="I11" s="10" t="s">
        <v>25</v>
      </c>
      <c r="J11" s="10" t="s">
        <v>59</v>
      </c>
      <c r="K11" s="10" t="s">
        <v>60</v>
      </c>
      <c r="L11" s="10" t="s">
        <v>28</v>
      </c>
      <c r="M11" s="7" t="s">
        <v>29</v>
      </c>
      <c r="N11" s="7" t="s">
        <v>30</v>
      </c>
      <c r="O11" s="9" t="s">
        <v>40</v>
      </c>
      <c r="P11" s="11">
        <v>8927930.9600000009</v>
      </c>
      <c r="Q11" s="11">
        <v>89.279309600000005</v>
      </c>
      <c r="R11" s="11">
        <v>0.89279309600000001</v>
      </c>
      <c r="S11" s="12">
        <v>43484.497395833336</v>
      </c>
      <c r="T11" s="12">
        <v>43491.666666666664</v>
      </c>
      <c r="U11" s="10" t="s">
        <v>32</v>
      </c>
    </row>
    <row r="12" spans="1:21" x14ac:dyDescent="0.2">
      <c r="A12" s="7">
        <v>1447</v>
      </c>
      <c r="B12" s="13">
        <v>43484</v>
      </c>
      <c r="C12" s="13" t="s">
        <v>41</v>
      </c>
      <c r="D12" s="7">
        <v>46</v>
      </c>
      <c r="E12" s="9" t="s">
        <v>22</v>
      </c>
      <c r="F12" s="9" t="s">
        <v>22</v>
      </c>
      <c r="G12" s="9" t="s">
        <v>23</v>
      </c>
      <c r="H12" s="9" t="s">
        <v>24</v>
      </c>
      <c r="I12" s="10" t="s">
        <v>25</v>
      </c>
      <c r="J12" s="10" t="s">
        <v>61</v>
      </c>
      <c r="K12" s="10" t="s">
        <v>62</v>
      </c>
      <c r="L12" s="10" t="s">
        <v>28</v>
      </c>
      <c r="M12" s="7" t="s">
        <v>29</v>
      </c>
      <c r="N12" s="7" t="s">
        <v>30</v>
      </c>
      <c r="O12" s="9" t="s">
        <v>40</v>
      </c>
      <c r="P12" s="11">
        <v>8964124.9100000001</v>
      </c>
      <c r="Q12" s="11">
        <v>89.641249099999996</v>
      </c>
      <c r="R12" s="11">
        <v>0.89641249099999998</v>
      </c>
      <c r="S12" s="12">
        <v>43484.496319444443</v>
      </c>
      <c r="T12" s="12">
        <v>43491.666666666664</v>
      </c>
      <c r="U12" s="10" t="s">
        <v>32</v>
      </c>
    </row>
    <row r="13" spans="1:21" x14ac:dyDescent="0.2">
      <c r="A13" s="7">
        <v>2451</v>
      </c>
      <c r="B13" s="13">
        <v>43504</v>
      </c>
      <c r="C13" s="13" t="s">
        <v>63</v>
      </c>
      <c r="D13" s="7">
        <v>46</v>
      </c>
      <c r="E13" s="9" t="s">
        <v>22</v>
      </c>
      <c r="F13" s="9" t="s">
        <v>22</v>
      </c>
      <c r="G13" s="9" t="s">
        <v>23</v>
      </c>
      <c r="H13" s="9" t="s">
        <v>24</v>
      </c>
      <c r="I13" s="10" t="s">
        <v>64</v>
      </c>
      <c r="J13" s="10" t="s">
        <v>65</v>
      </c>
      <c r="K13" s="10" t="s">
        <v>66</v>
      </c>
      <c r="L13" s="10" t="s">
        <v>67</v>
      </c>
      <c r="M13" s="7" t="s">
        <v>29</v>
      </c>
      <c r="N13" s="7" t="s">
        <v>30</v>
      </c>
      <c r="O13" s="9" t="s">
        <v>40</v>
      </c>
      <c r="P13" s="11">
        <v>580664.5</v>
      </c>
      <c r="Q13" s="11">
        <v>5.8066449999999996</v>
      </c>
      <c r="R13" s="11">
        <v>5.8066449999999999E-2</v>
      </c>
      <c r="S13" s="12">
        <v>43504.784780092596</v>
      </c>
      <c r="T13" s="12">
        <v>43514.666666666664</v>
      </c>
      <c r="U13" s="10" t="s">
        <v>68</v>
      </c>
    </row>
    <row r="14" spans="1:21" x14ac:dyDescent="0.2">
      <c r="A14" s="7">
        <v>1618</v>
      </c>
      <c r="B14" s="13">
        <v>43548</v>
      </c>
      <c r="C14" s="13" t="s">
        <v>69</v>
      </c>
      <c r="D14" s="7">
        <v>46</v>
      </c>
      <c r="E14" s="9" t="s">
        <v>22</v>
      </c>
      <c r="F14" s="9" t="s">
        <v>22</v>
      </c>
      <c r="G14" s="9" t="s">
        <v>23</v>
      </c>
      <c r="H14" s="9" t="s">
        <v>24</v>
      </c>
      <c r="I14" s="10" t="s">
        <v>25</v>
      </c>
      <c r="J14" s="10" t="s">
        <v>70</v>
      </c>
      <c r="K14" s="10" t="s">
        <v>71</v>
      </c>
      <c r="L14" s="10" t="s">
        <v>39</v>
      </c>
      <c r="M14" s="7" t="s">
        <v>29</v>
      </c>
      <c r="N14" s="7" t="s">
        <v>30</v>
      </c>
      <c r="O14" s="9" t="s">
        <v>40</v>
      </c>
      <c r="P14" s="11">
        <v>149455</v>
      </c>
      <c r="Q14" s="11">
        <v>1.49455</v>
      </c>
      <c r="R14" s="11">
        <v>1.49455E-2</v>
      </c>
      <c r="S14" s="12">
        <v>43548.787418981483</v>
      </c>
      <c r="T14" s="12">
        <v>43556.666666666664</v>
      </c>
      <c r="U14" s="10" t="s">
        <v>45</v>
      </c>
    </row>
  </sheetData>
  <conditionalFormatting sqref="J1">
    <cfRule type="duplicateValues" dxfId="7" priority="24"/>
  </conditionalFormatting>
  <conditionalFormatting sqref="J1 J15:J1048576">
    <cfRule type="duplicateValues" dxfId="6" priority="26"/>
  </conditionalFormatting>
  <conditionalFormatting sqref="J2:J14">
    <cfRule type="duplicateValues" dxfId="5" priority="2"/>
  </conditionalFormatting>
  <conditionalFormatting sqref="J2:J14">
    <cfRule type="duplicateValues" dxfId="3" priority="1"/>
  </conditionalFormatting>
  <conditionalFormatting sqref="J2:J1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2019-06-12T08:23:06Z</dcterms:modified>
</cp:coreProperties>
</file>