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<sst xmlns="http://schemas.openxmlformats.org/spreadsheetml/2006/main" count="150" uniqueCount="63">
  <si>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</si>
  <si>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</si>
  <si>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</si>
  <si>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</si>
  <si>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</si>
  <si>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</si>
  <si>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</si>
  <si>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</si>
  <si>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</si>
  <si>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</si>
  <si>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</si>
  <si>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</si>
  <si>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</si>
  <si>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</si>
  <si>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</si>
  <si>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</si>
  <si>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</si>
  <si>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</si>
  <si>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</si>
  <si>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</si>
  <si>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</si>
  <si>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</si>
  <si>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C V Raman Nagara</t>
  </si>
  <si>
    <t>East</t>
  </si>
  <si>
    <t>BBMP-EE-CVRAMANNAGAR</t>
  </si>
  <si>
    <t>BBMP/2017-18/OW/WORK_INDENT29432/CALL-3</t>
  </si>
  <si>
    <t>Repairs to ward Office in Ward No.57</t>
  </si>
  <si>
    <t>Other Ward Works</t>
  </si>
  <si>
    <t>OPEN</t>
  </si>
  <si>
    <t>WORKS</t>
  </si>
  <si>
    <t>NA</t>
  </si>
  <si>
    <t>Evaluation Completed</t>
  </si>
  <si>
    <t>October</t>
  </si>
  <si>
    <t>BBMP/2017-18/OW/WORK_INDENT29420/CALL-2</t>
  </si>
  <si>
    <t>Construction of Culverts and improvements to Road from at 8th cross Nagavarapalya in Ward No.57</t>
  </si>
  <si>
    <t>Roads &amp; Drivablility</t>
  </si>
  <si>
    <t>January</t>
  </si>
  <si>
    <t>BBMP/2018-19/OW/WORK_INDENT32937</t>
  </si>
  <si>
    <t>Providing CC Camera at Garbage block Spots in Ward no -57</t>
  </si>
  <si>
    <t>Crime &amp; Safety</t>
  </si>
  <si>
    <t>Other Works</t>
  </si>
  <si>
    <t>February</t>
  </si>
  <si>
    <t>BBMP/2018-19/RD/WORK_INDENT30920/CALL-3</t>
  </si>
  <si>
    <t>Pot holes filling in W-57</t>
  </si>
  <si>
    <t>BBMP-EAST-ZN-ENGG</t>
  </si>
  <si>
    <t>BBMP/2018-19/OW/WORK_INDENT33904</t>
  </si>
  <si>
    <t>Maintenance of Parks in Ward 57</t>
  </si>
  <si>
    <t>Trees, Parks &amp; Playgrounds</t>
  </si>
  <si>
    <t>No Bids Received</t>
  </si>
  <si>
    <t>BBMP/2018-19/OW/WORK_INDENT34569</t>
  </si>
  <si>
    <t>SINKING OF BOREWELL AND PROVIDING WATER SUPPLY LINE IN WARD NO.57</t>
  </si>
  <si>
    <t>Water &amp; Sanitary</t>
  </si>
  <si>
    <t>BBMP/2018-19/OW/WORK_INDENT34570</t>
  </si>
  <si>
    <t>MAINTENANCE / RENOVATION OF TOILET BLOCK AT GOVT SCHOOL MALLESHPALYA IN WARD NO.57</t>
  </si>
  <si>
    <t>Health &amp; Sanitation</t>
  </si>
  <si>
    <t>BBMP/2018-19/OW/WORK_INDENT34568</t>
  </si>
  <si>
    <t>IMPROVEMENTS TO BBMP HELP CENTRE IN WARD NO.57</t>
  </si>
  <si>
    <t>BBMP/2018-19/OW/WORK_INDENT34571</t>
  </si>
  <si>
    <t>IMPROVEMENTS OF BURIAL GROUND AT MALLESHPALYA IN WARD NO.57</t>
  </si>
  <si>
    <t>Public Amenities</t>
  </si>
  <si>
    <t>March</t>
  </si>
  <si>
    <t>BBMP/2018-19/OW/WORK_INDENT35173</t>
  </si>
  <si>
    <t>Providing Assured Minimum Facilities (AMF) to all polling station of Lokasabha Election -2019 pertaining to Ward no 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</si>
</sst>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686</v>
      </c>
      <c r="B2" s="8">
        <v>43322</v>
      </c>
      <c r="C2" s="8" t="s">
        <v>21</v>
      </c>
      <c r="D2" s="7">
        <v>57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499659.06</v>
      </c>
      <c r="Q2" s="11">
        <f>P2/100000</f>
        <v>4.9965906000000002</v>
      </c>
      <c r="R2" s="11">
        <f>Q2/100</f>
        <v>4.9965906000000004E-2</v>
      </c>
      <c r="S2" s="12">
        <v>43322.752152777779</v>
      </c>
      <c r="T2" s="12">
        <v>43330.666666666664</v>
      </c>
      <c r="U2" s="10" t="s">
        <v>31</v>
      </c>
    </row>
    <row r="3" spans="1:21" x14ac:dyDescent="0.2">
      <c r="A3" s="7">
        <v>2006</v>
      </c>
      <c r="B3" s="8">
        <v>43395</v>
      </c>
      <c r="C3" s="8" t="s">
        <v>32</v>
      </c>
      <c r="D3" s="7">
        <v>57</v>
      </c>
      <c r="E3" s="9" t="s">
        <v>22</v>
      </c>
      <c r="F3" s="9" t="s">
        <v>22</v>
      </c>
      <c r="G3" s="9" t="s">
        <v>22</v>
      </c>
      <c r="H3" s="9" t="s">
        <v>23</v>
      </c>
      <c r="I3" s="13" t="s">
        <v>24</v>
      </c>
      <c r="J3" s="13" t="s">
        <v>33</v>
      </c>
      <c r="K3" s="13" t="s">
        <v>34</v>
      </c>
      <c r="L3" s="10" t="s">
        <v>35</v>
      </c>
      <c r="M3" s="14" t="s">
        <v>28</v>
      </c>
      <c r="N3" s="14" t="s">
        <v>29</v>
      </c>
      <c r="O3" s="15" t="s">
        <v>30</v>
      </c>
      <c r="P3" s="16">
        <v>1497897.68</v>
      </c>
      <c r="Q3" s="11">
        <f>P3/100000</f>
        <v>14.9789768</v>
      </c>
      <c r="R3" s="11">
        <f>Q3/100</f>
        <v>0.14978976799999999</v>
      </c>
      <c r="S3" s="17">
        <v>43395.882488425923</v>
      </c>
      <c r="T3" s="17">
        <v>43404.666666666664</v>
      </c>
      <c r="U3" s="18" t="s">
        <v>31</v>
      </c>
    </row>
    <row r="4" spans="1:21" x14ac:dyDescent="0.2">
      <c r="A4" s="7">
        <v>2303</v>
      </c>
      <c r="B4" s="19">
        <v>43482</v>
      </c>
      <c r="C4" s="19" t="s">
        <v>36</v>
      </c>
      <c r="D4" s="7">
        <v>57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37</v>
      </c>
      <c r="K4" s="10" t="s">
        <v>38</v>
      </c>
      <c r="L4" s="10" t="s">
        <v>39</v>
      </c>
      <c r="M4" s="7" t="s">
        <v>28</v>
      </c>
      <c r="N4" s="7" t="s">
        <v>29</v>
      </c>
      <c r="O4" s="9" t="s">
        <v>40</v>
      </c>
      <c r="P4" s="11">
        <v>999024</v>
      </c>
      <c r="Q4" s="11">
        <v>9.99024</v>
      </c>
      <c r="R4" s="11">
        <v>9.9902400000000002E-2</v>
      </c>
      <c r="S4" s="12">
        <v>43482.514652777776</v>
      </c>
      <c r="T4" s="12">
        <v>43494.666666666664</v>
      </c>
      <c r="U4" s="10" t="s">
        <v>31</v>
      </c>
    </row>
    <row r="5" spans="1:21" x14ac:dyDescent="0.2">
      <c r="A5" s="7">
        <v>2159</v>
      </c>
      <c r="B5" s="19">
        <v>43497</v>
      </c>
      <c r="C5" s="19" t="s">
        <v>41</v>
      </c>
      <c r="D5" s="7">
        <v>57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42</v>
      </c>
      <c r="K5" s="10" t="s">
        <v>43</v>
      </c>
      <c r="L5" s="10" t="s">
        <v>35</v>
      </c>
      <c r="M5" s="7" t="s">
        <v>28</v>
      </c>
      <c r="N5" s="7" t="s">
        <v>29</v>
      </c>
      <c r="O5" s="9"/>
      <c r="P5" s="11">
        <v>1999355.11</v>
      </c>
      <c r="Q5" s="11">
        <v>19.993551100000001</v>
      </c>
      <c r="R5" s="11">
        <v>0.19993551100000001</v>
      </c>
      <c r="S5" s="12">
        <v>43497.630254629628</v>
      </c>
      <c r="T5" s="12">
        <v>43504.666666666664</v>
      </c>
      <c r="U5" s="10" t="s">
        <v>31</v>
      </c>
    </row>
    <row r="6" spans="1:21" x14ac:dyDescent="0.2">
      <c r="A6" s="7">
        <v>2576</v>
      </c>
      <c r="B6" s="19">
        <v>43504</v>
      </c>
      <c r="C6" s="19" t="s">
        <v>41</v>
      </c>
      <c r="D6" s="7">
        <v>57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44</v>
      </c>
      <c r="J6" s="10" t="s">
        <v>45</v>
      </c>
      <c r="K6" s="10" t="s">
        <v>46</v>
      </c>
      <c r="L6" s="10" t="s">
        <v>47</v>
      </c>
      <c r="M6" s="7" t="s">
        <v>28</v>
      </c>
      <c r="N6" s="7" t="s">
        <v>29</v>
      </c>
      <c r="O6" s="9" t="s">
        <v>40</v>
      </c>
      <c r="P6" s="11">
        <v>63550</v>
      </c>
      <c r="Q6" s="11">
        <v>0.63549999999999995</v>
      </c>
      <c r="R6" s="11">
        <v>6.3549999999999995E-3</v>
      </c>
      <c r="S6" s="12">
        <v>43504.837951388887</v>
      </c>
      <c r="T6" s="12">
        <v>43514.666666666664</v>
      </c>
      <c r="U6" s="10" t="s">
        <v>48</v>
      </c>
    </row>
    <row r="7" spans="1:21" x14ac:dyDescent="0.2">
      <c r="A7" s="7">
        <v>1830</v>
      </c>
      <c r="B7" s="19">
        <v>43522</v>
      </c>
      <c r="C7" s="19" t="s">
        <v>41</v>
      </c>
      <c r="D7" s="7">
        <v>57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49</v>
      </c>
      <c r="K7" s="10" t="s">
        <v>50</v>
      </c>
      <c r="L7" s="10" t="s">
        <v>51</v>
      </c>
      <c r="M7" s="7" t="s">
        <v>28</v>
      </c>
      <c r="N7" s="7" t="s">
        <v>29</v>
      </c>
      <c r="O7" s="9" t="s">
        <v>40</v>
      </c>
      <c r="P7" s="11">
        <v>878677.33</v>
      </c>
      <c r="Q7" s="11">
        <v>8.7867733000000001</v>
      </c>
      <c r="R7" s="11">
        <v>8.7867733000000003E-2</v>
      </c>
      <c r="S7" s="12">
        <v>43522.663217592592</v>
      </c>
      <c r="T7" s="12">
        <v>43529.666666666664</v>
      </c>
      <c r="U7" s="10" t="s">
        <v>31</v>
      </c>
    </row>
    <row r="8" spans="1:21" x14ac:dyDescent="0.2">
      <c r="A8" s="7">
        <v>1831</v>
      </c>
      <c r="B8" s="19">
        <v>43522</v>
      </c>
      <c r="C8" s="19" t="s">
        <v>41</v>
      </c>
      <c r="D8" s="7">
        <v>57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52</v>
      </c>
      <c r="K8" s="10" t="s">
        <v>53</v>
      </c>
      <c r="L8" s="10" t="s">
        <v>54</v>
      </c>
      <c r="M8" s="7" t="s">
        <v>28</v>
      </c>
      <c r="N8" s="7" t="s">
        <v>29</v>
      </c>
      <c r="O8" s="9" t="s">
        <v>40</v>
      </c>
      <c r="P8" s="11">
        <v>222623.52</v>
      </c>
      <c r="Q8" s="11">
        <v>2.2262352000000001</v>
      </c>
      <c r="R8" s="11">
        <v>2.2262351999999999E-2</v>
      </c>
      <c r="S8" s="12">
        <v>43522.658564814818</v>
      </c>
      <c r="T8" s="12">
        <v>43529.666666666664</v>
      </c>
      <c r="U8" s="10" t="s">
        <v>31</v>
      </c>
    </row>
    <row r="9" spans="1:21" x14ac:dyDescent="0.2">
      <c r="A9" s="7">
        <v>1832</v>
      </c>
      <c r="B9" s="19">
        <v>43522</v>
      </c>
      <c r="C9" s="19" t="s">
        <v>41</v>
      </c>
      <c r="D9" s="7">
        <v>57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55</v>
      </c>
      <c r="K9" s="10" t="s">
        <v>56</v>
      </c>
      <c r="L9" s="10" t="s">
        <v>27</v>
      </c>
      <c r="M9" s="7" t="s">
        <v>28</v>
      </c>
      <c r="N9" s="7" t="s">
        <v>29</v>
      </c>
      <c r="O9" s="9" t="s">
        <v>40</v>
      </c>
      <c r="P9" s="11">
        <v>223606.68</v>
      </c>
      <c r="Q9" s="11">
        <v>2.2360668000000001</v>
      </c>
      <c r="R9" s="11">
        <v>2.2360668E-2</v>
      </c>
      <c r="S9" s="12">
        <v>43522.65556712963</v>
      </c>
      <c r="T9" s="12">
        <v>43529.666666666664</v>
      </c>
      <c r="U9" s="10" t="s">
        <v>31</v>
      </c>
    </row>
    <row r="10" spans="1:21" x14ac:dyDescent="0.2">
      <c r="A10" s="7">
        <v>1833</v>
      </c>
      <c r="B10" s="19">
        <v>43522</v>
      </c>
      <c r="C10" s="19" t="s">
        <v>41</v>
      </c>
      <c r="D10" s="7">
        <v>57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57</v>
      </c>
      <c r="K10" s="10" t="s">
        <v>58</v>
      </c>
      <c r="L10" s="10" t="s">
        <v>59</v>
      </c>
      <c r="M10" s="7" t="s">
        <v>28</v>
      </c>
      <c r="N10" s="7" t="s">
        <v>29</v>
      </c>
      <c r="O10" s="9" t="s">
        <v>40</v>
      </c>
      <c r="P10" s="11">
        <v>222789.87</v>
      </c>
      <c r="Q10" s="11">
        <v>2.2278986999999999</v>
      </c>
      <c r="R10" s="11">
        <v>2.2278987E-2</v>
      </c>
      <c r="S10" s="12">
        <v>43522.651712962965</v>
      </c>
      <c r="T10" s="12">
        <v>43529.666666666664</v>
      </c>
      <c r="U10" s="10" t="s">
        <v>31</v>
      </c>
    </row>
    <row r="11" spans="1:21" x14ac:dyDescent="0.2">
      <c r="A11" s="7">
        <v>1654</v>
      </c>
      <c r="B11" s="19">
        <v>43546</v>
      </c>
      <c r="C11" s="19" t="s">
        <v>60</v>
      </c>
      <c r="D11" s="7">
        <v>57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61</v>
      </c>
      <c r="K11" s="10" t="s">
        <v>62</v>
      </c>
      <c r="L11" s="10" t="s">
        <v>27</v>
      </c>
      <c r="M11" s="7" t="s">
        <v>28</v>
      </c>
      <c r="N11" s="7" t="s">
        <v>29</v>
      </c>
      <c r="O11" s="9" t="s">
        <v>40</v>
      </c>
      <c r="P11" s="11">
        <v>190833.47</v>
      </c>
      <c r="Q11" s="11">
        <v>1.9083346999999999</v>
      </c>
      <c r="R11" s="11">
        <v>1.9083347000000001E-2</v>
      </c>
      <c r="S11" s="12">
        <v>43546.632071759261</v>
      </c>
      <c r="T11" s="12">
        <v>43553.666666666664</v>
      </c>
      <c r="U11" s="10" t="s">
        <v>31</v>
      </c>
    </row>
  </sheetData>
  <conditionalFormatting sqref="J1">
    <cfRule type="duplicateValues" dxfId="7" priority="24"/>
  </conditionalFormatting>
  <conditionalFormatting sqref="J1 J12:J1048576">
    <cfRule type="duplicateValues" dxfId="6" priority="26"/>
  </conditionalFormatting>
  <conditionalFormatting sqref="J2:J11">
    <cfRule type="duplicateValues" dxfId="5" priority="2"/>
  </conditionalFormatting>
  <conditionalFormatting sqref="J2:J11">
    <cfRule type="duplicateValues" dxfId="3" priority="1"/>
  </conditionalFormatting>
  <conditionalFormatting sqref="J2:J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2019-06-12T09:07:50Z</dcterms:modified>
</cp:coreProperties>
</file>