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<sst xmlns="http://schemas.openxmlformats.org/spreadsheetml/2006/main" count="73" uniqueCount="50">
  <si>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</si>
  <si>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</si>
  <si>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</si>
  <si>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</si>
  <si>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</si>
  <si>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</si>
  <si>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</si>
  <si>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</si>
  <si>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</si>
  <si>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</si>
  <si>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</si>
  <si>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</si>
  <si>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</si>
  <si>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</si>
  <si>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</si>
  <si>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</si>
  <si>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</si>
  <si>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</si>
  <si>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</si>
  <si>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</si>
  <si>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</si>
  <si>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April</t>
  </si>
  <si>
    <t>Jaya Mahal</t>
  </si>
  <si>
    <t>Vasanth Nagara</t>
  </si>
  <si>
    <t>Shivaji Nagara</t>
  </si>
  <si>
    <t>East</t>
  </si>
  <si>
    <t>BBMP-EE-SHIVAJINAGAR</t>
  </si>
  <si>
    <t>BBMP/2018-19/OW/WORK_INDENT30544</t>
  </si>
  <si>
    <t>Providing pure drinking water unit near Xaviers School Ward No. 63</t>
  </si>
  <si>
    <t>Drinking Water</t>
  </si>
  <si>
    <t>OPEN</t>
  </si>
  <si>
    <t>WORKS</t>
  </si>
  <si>
    <t>Other Works</t>
  </si>
  <si>
    <t>Evaluation Completed</t>
  </si>
  <si>
    <t>January</t>
  </si>
  <si>
    <t>BBMP-EE-ELEC-EAST</t>
  </si>
  <si>
    <t>BBMP/2018-19/EL/WORK_INDENT32934</t>
  </si>
  <si>
    <t>Electrical repairs to Queens road BBMP office building in Ward No 63</t>
  </si>
  <si>
    <t>Other Ward Works</t>
  </si>
  <si>
    <t>Electrical</t>
  </si>
  <si>
    <t>Retendered</t>
  </si>
  <si>
    <t>February</t>
  </si>
  <si>
    <t>BBMP-EAST-ZN-ENGG</t>
  </si>
  <si>
    <t>BBMP/2018-19/OW/WORK_INDENT33973</t>
  </si>
  <si>
    <t>Maintenance of Parks in Ward 63</t>
  </si>
  <si>
    <t>Trees, Parks &amp; Playgrounds</t>
  </si>
  <si>
    <t>Under Evaluation</t>
  </si>
  <si>
    <t>March</t>
  </si>
  <si>
    <t>BBMP/2018-19/OW/WORK_INDENT35144</t>
  </si>
  <si>
    <t>Providing Assured minimum facilities (AMF) to all polling stations of Lokasabha Elections 2019 pertains to ward no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</si>
</sst>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E4" sqref="E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1091</v>
      </c>
      <c r="B2" s="8">
        <v>43194</v>
      </c>
      <c r="C2" s="8" t="s">
        <v>21</v>
      </c>
      <c r="D2" s="7">
        <v>63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1299226.6299999999</v>
      </c>
      <c r="Q2" s="11">
        <f>P2/100000</f>
        <v>12.992266299999999</v>
      </c>
      <c r="R2" s="11">
        <f>Q2/100</f>
        <v>0.12992266299999999</v>
      </c>
      <c r="S2" s="12">
        <v>43194.615868055553</v>
      </c>
      <c r="T2" s="12">
        <v>43195.666666666664</v>
      </c>
      <c r="U2" s="10" t="s">
        <v>33</v>
      </c>
    </row>
    <row r="3" spans="1:21" x14ac:dyDescent="0.2">
      <c r="A3" s="7">
        <v>2792</v>
      </c>
      <c r="B3" s="13">
        <v>43481</v>
      </c>
      <c r="C3" s="13" t="s">
        <v>34</v>
      </c>
      <c r="D3" s="7">
        <v>63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35</v>
      </c>
      <c r="J3" s="10" t="s">
        <v>36</v>
      </c>
      <c r="K3" s="10" t="s">
        <v>37</v>
      </c>
      <c r="L3" s="10" t="s">
        <v>38</v>
      </c>
      <c r="M3" s="7" t="s">
        <v>30</v>
      </c>
      <c r="N3" s="7" t="s">
        <v>31</v>
      </c>
      <c r="O3" s="9" t="s">
        <v>39</v>
      </c>
      <c r="P3" s="11">
        <v>499779</v>
      </c>
      <c r="Q3" s="11">
        <v>4.9977900000000002</v>
      </c>
      <c r="R3" s="11">
        <v>4.9977899999999999E-2</v>
      </c>
      <c r="S3" s="12">
        <v>43481.712581018517</v>
      </c>
      <c r="T3" s="12">
        <v>43494.666666666664</v>
      </c>
      <c r="U3" s="10" t="s">
        <v>40</v>
      </c>
    </row>
    <row r="4" spans="1:21" x14ac:dyDescent="0.2">
      <c r="A4" s="7">
        <v>980</v>
      </c>
      <c r="B4" s="13">
        <v>43507</v>
      </c>
      <c r="C4" s="13" t="s">
        <v>41</v>
      </c>
      <c r="D4" s="7">
        <v>63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42</v>
      </c>
      <c r="J4" s="10" t="s">
        <v>43</v>
      </c>
      <c r="K4" s="10" t="s">
        <v>44</v>
      </c>
      <c r="L4" s="10" t="s">
        <v>45</v>
      </c>
      <c r="M4" s="7" t="s">
        <v>30</v>
      </c>
      <c r="N4" s="7" t="s">
        <v>31</v>
      </c>
      <c r="O4" s="9" t="s">
        <v>32</v>
      </c>
      <c r="P4" s="11">
        <v>792408.74</v>
      </c>
      <c r="Q4" s="11">
        <v>7.9240874000000003</v>
      </c>
      <c r="R4" s="11">
        <v>7.9240874000000003E-2</v>
      </c>
      <c r="S4" s="12">
        <v>43507.52957175926</v>
      </c>
      <c r="T4" s="12">
        <v>43514.666666666664</v>
      </c>
      <c r="U4" s="10" t="s">
        <v>46</v>
      </c>
    </row>
    <row r="5" spans="1:21" x14ac:dyDescent="0.2">
      <c r="A5" s="7">
        <v>1684</v>
      </c>
      <c r="B5" s="13">
        <v>43545</v>
      </c>
      <c r="C5" s="13" t="s">
        <v>47</v>
      </c>
      <c r="D5" s="7">
        <v>63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48</v>
      </c>
      <c r="K5" s="10" t="s">
        <v>49</v>
      </c>
      <c r="L5" s="10" t="s">
        <v>38</v>
      </c>
      <c r="M5" s="7" t="s">
        <v>30</v>
      </c>
      <c r="N5" s="7" t="s">
        <v>31</v>
      </c>
      <c r="O5" s="9" t="s">
        <v>32</v>
      </c>
      <c r="P5" s="11">
        <v>124960</v>
      </c>
      <c r="Q5" s="11">
        <v>1.2496</v>
      </c>
      <c r="R5" s="11">
        <v>1.2496E-2</v>
      </c>
      <c r="S5" s="12">
        <v>43545.658148148148</v>
      </c>
      <c r="T5" s="12">
        <v>43552.666666666664</v>
      </c>
      <c r="U5" s="10" t="s">
        <v>33</v>
      </c>
    </row>
  </sheetData>
  <conditionalFormatting sqref="J1">
    <cfRule type="duplicateValues" dxfId="7" priority="24"/>
  </conditionalFormatting>
  <conditionalFormatting sqref="J1 J6:J1048576">
    <cfRule type="duplicateValues" dxfId="6" priority="26"/>
  </conditionalFormatting>
  <conditionalFormatting sqref="J2:J5">
    <cfRule type="duplicateValues" dxfId="5" priority="2"/>
  </conditionalFormatting>
  <conditionalFormatting sqref="J2:J5">
    <cfRule type="duplicateValues" dxfId="3" priority="1"/>
  </conditionalFormatting>
  <conditionalFormatting sqref="J2:J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2019-06-12T09:08:57Z</dcterms:modified>
</cp:coreProperties>
</file>