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R2" i="1" s="1"/>
</calcChain>
</file>

<file path=xl/sharedStrings.xml><?xml version="1.0" encoding="utf-8"?>
<sst xmlns="http://schemas.openxmlformats.org/spreadsheetml/2006/main" count="164" uniqueCount="63">
  <si>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</si>
  <si>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</si>
  <si>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</si>
  <si>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</si>
  <si>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</si>
  <si>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</si>
  <si>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</si>
  <si>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</si>
  <si>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</si>
  <si>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</si>
  <si>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</si>
  <si>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</si>
  <si>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</si>
  <si>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</si>
  <si>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</si>
  <si>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</si>
  <si>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</si>
  <si>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</si>
  <si>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</si>
  <si>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</si>
  <si>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</si>
  <si>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December</t>
  </si>
  <si>
    <t>Raj Mahal Guttahalli</t>
  </si>
  <si>
    <t>Malleshwaram</t>
  </si>
  <si>
    <t>West</t>
  </si>
  <si>
    <t>BBMP-EE-MALLESHWARAM</t>
  </si>
  <si>
    <t>BBMP/2018-19/OW/WORK_INDENT32380</t>
  </si>
  <si>
    <t>Depot Collection for the year 2017-18 in ward 64</t>
  </si>
  <si>
    <t>Other Ward Works</t>
  </si>
  <si>
    <t>OPEN</t>
  </si>
  <si>
    <t>WORKS</t>
  </si>
  <si>
    <t>Other Works</t>
  </si>
  <si>
    <t>Under Evaluation</t>
  </si>
  <si>
    <t>January</t>
  </si>
  <si>
    <t>BBMP/2018-19/OW/WORK_INDENT32704</t>
  </si>
  <si>
    <t>Pothole filling work both in Concrete &amp; Asphalt Road in ward no-64</t>
  </si>
  <si>
    <t>Roads &amp; Drivablility</t>
  </si>
  <si>
    <t>BBMP/2018-19/OW/WORK_INDENT32703</t>
  </si>
  <si>
    <t>Construction of Anganwadi Building in BBMP Property located in Palace Gutthalli 6th Main Road in Ward No-64</t>
  </si>
  <si>
    <t>Evaluation Completed</t>
  </si>
  <si>
    <t>BBMP/2018-19/OW/WORK_INDENT32702</t>
  </si>
  <si>
    <t>Construction of Multi purpose Building Ground Floor in BBMP Property located in Swimming pool Extension 10th Cross in Ward No-64</t>
  </si>
  <si>
    <t>Public Amenities</t>
  </si>
  <si>
    <t>BBMP/2018-19/OW/WORK_INDENT32701</t>
  </si>
  <si>
    <t>Construction of Multi purpose Building Basement in BBMP Property located in Swimming pool Extension 10th Cross in Ward No-64</t>
  </si>
  <si>
    <t>BBMP/2018-19/OW/WORK_INDENT33013</t>
  </si>
  <si>
    <t>Providing &amp; Construction of necessary civil works in Vyalikaval play ground in ward 64 Rajmahal Nagara Phase-IEE/MLM/E-PROC/07/18-19</t>
  </si>
  <si>
    <t>Trees, Parks &amp; Playgrounds</t>
  </si>
  <si>
    <t>February</t>
  </si>
  <si>
    <t>BBMP-CE-WEST-ZN</t>
  </si>
  <si>
    <t>BBMP/2018-19/OW/WORK_INDENT33563</t>
  </si>
  <si>
    <t>Maintenance of Ananthakrishna Rao Park , Kodandaramapura in Ward No-64.</t>
  </si>
  <si>
    <t>BBMP/2018-19/OW/WORK_INDENT33564</t>
  </si>
  <si>
    <t>Maintenance of Dathathreya Temple Park in Ward No-64.</t>
  </si>
  <si>
    <t>BBMP/2018-19/OW/WORK_INDENT33565</t>
  </si>
  <si>
    <t>Maintenance of Swimming Pool Park, 10th Cross Ward Office in Ward No-64.</t>
  </si>
  <si>
    <t>BBMP/2018-19/OW/WORK_INDENT33566</t>
  </si>
  <si>
    <t>Maintenance of Vyalikaval Foot Ball Ground Park in Ward No-64.</t>
  </si>
  <si>
    <t>BBMP-EE-ELEC-WEST</t>
  </si>
  <si>
    <t>BBMP/2018-19/EL/WORK_INDENT34069</t>
  </si>
  <si>
    <t>Providing Additional New LED lights to PalaceG uttahalli surrounding area in Ward No. 64</t>
  </si>
  <si>
    <t>Footpaths &amp; Walkability</t>
  </si>
  <si>
    <t>Electrical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</si>
</sst>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E5" sqref="E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1453</v>
      </c>
      <c r="B2" s="8">
        <v>43441</v>
      </c>
      <c r="C2" s="8" t="s">
        <v>21</v>
      </c>
      <c r="D2" s="7">
        <v>64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1" t="s">
        <v>28</v>
      </c>
      <c r="M2" s="12" t="s">
        <v>29</v>
      </c>
      <c r="N2" s="12" t="s">
        <v>30</v>
      </c>
      <c r="O2" s="13" t="s">
        <v>31</v>
      </c>
      <c r="P2" s="14">
        <v>299507</v>
      </c>
      <c r="Q2" s="15">
        <f>P2/100000</f>
        <v>2.9950700000000001</v>
      </c>
      <c r="R2" s="15">
        <f>Q2/100</f>
        <v>2.99507E-2</v>
      </c>
      <c r="S2" s="16">
        <v>43441.84579861111</v>
      </c>
      <c r="T2" s="16">
        <v>43448.854166666664</v>
      </c>
      <c r="U2" s="17" t="s">
        <v>32</v>
      </c>
    </row>
    <row r="3" spans="1:21" x14ac:dyDescent="0.2">
      <c r="A3" s="7">
        <v>1474</v>
      </c>
      <c r="B3" s="18">
        <v>43479</v>
      </c>
      <c r="C3" s="18" t="s">
        <v>33</v>
      </c>
      <c r="D3" s="7">
        <v>64</v>
      </c>
      <c r="E3" s="9" t="s">
        <v>22</v>
      </c>
      <c r="F3" s="9" t="s">
        <v>23</v>
      </c>
      <c r="G3" s="9" t="s">
        <v>23</v>
      </c>
      <c r="H3" s="9" t="s">
        <v>24</v>
      </c>
      <c r="I3" s="11" t="s">
        <v>25</v>
      </c>
      <c r="J3" s="11" t="s">
        <v>34</v>
      </c>
      <c r="K3" s="11" t="s">
        <v>35</v>
      </c>
      <c r="L3" s="11" t="s">
        <v>36</v>
      </c>
      <c r="M3" s="7" t="s">
        <v>29</v>
      </c>
      <c r="N3" s="7" t="s">
        <v>30</v>
      </c>
      <c r="O3" s="9" t="s">
        <v>31</v>
      </c>
      <c r="P3" s="15">
        <v>1637531.27</v>
      </c>
      <c r="Q3" s="15">
        <v>16.375312699999999</v>
      </c>
      <c r="R3" s="15">
        <v>0.163753127</v>
      </c>
      <c r="S3" s="19">
        <v>43479.768576388888</v>
      </c>
      <c r="T3" s="19">
        <v>43489.666666666664</v>
      </c>
      <c r="U3" s="11" t="s">
        <v>32</v>
      </c>
    </row>
    <row r="4" spans="1:21" x14ac:dyDescent="0.2">
      <c r="A4" s="7">
        <v>2331</v>
      </c>
      <c r="B4" s="18">
        <v>43479</v>
      </c>
      <c r="C4" s="18" t="s">
        <v>33</v>
      </c>
      <c r="D4" s="7">
        <v>64</v>
      </c>
      <c r="E4" s="9" t="s">
        <v>22</v>
      </c>
      <c r="F4" s="9" t="s">
        <v>23</v>
      </c>
      <c r="G4" s="9" t="s">
        <v>23</v>
      </c>
      <c r="H4" s="9" t="s">
        <v>24</v>
      </c>
      <c r="I4" s="11" t="s">
        <v>25</v>
      </c>
      <c r="J4" s="11" t="s">
        <v>37</v>
      </c>
      <c r="K4" s="11" t="s">
        <v>38</v>
      </c>
      <c r="L4" s="11" t="s">
        <v>28</v>
      </c>
      <c r="M4" s="7" t="s">
        <v>29</v>
      </c>
      <c r="N4" s="7" t="s">
        <v>30</v>
      </c>
      <c r="O4" s="9" t="s">
        <v>31</v>
      </c>
      <c r="P4" s="15">
        <v>3999967.03</v>
      </c>
      <c r="Q4" s="15">
        <v>39.999670299999998</v>
      </c>
      <c r="R4" s="15">
        <v>0.39999670300000001</v>
      </c>
      <c r="S4" s="19">
        <v>43479.76803240741</v>
      </c>
      <c r="T4" s="19">
        <v>43489.666666666664</v>
      </c>
      <c r="U4" s="11" t="s">
        <v>39</v>
      </c>
    </row>
    <row r="5" spans="1:21" x14ac:dyDescent="0.2">
      <c r="A5" s="7">
        <v>2332</v>
      </c>
      <c r="B5" s="18">
        <v>43479</v>
      </c>
      <c r="C5" s="18" t="s">
        <v>33</v>
      </c>
      <c r="D5" s="7">
        <v>64</v>
      </c>
      <c r="E5" s="9" t="s">
        <v>22</v>
      </c>
      <c r="F5" s="9" t="s">
        <v>23</v>
      </c>
      <c r="G5" s="9" t="s">
        <v>23</v>
      </c>
      <c r="H5" s="9" t="s">
        <v>24</v>
      </c>
      <c r="I5" s="11" t="s">
        <v>25</v>
      </c>
      <c r="J5" s="11" t="s">
        <v>40</v>
      </c>
      <c r="K5" s="11" t="s">
        <v>41</v>
      </c>
      <c r="L5" s="11" t="s">
        <v>42</v>
      </c>
      <c r="M5" s="7" t="s">
        <v>29</v>
      </c>
      <c r="N5" s="7" t="s">
        <v>30</v>
      </c>
      <c r="O5" s="9" t="s">
        <v>31</v>
      </c>
      <c r="P5" s="15">
        <v>4750600.1500000004</v>
      </c>
      <c r="Q5" s="15">
        <v>47.506001500000004</v>
      </c>
      <c r="R5" s="15">
        <v>0.47506001500000006</v>
      </c>
      <c r="S5" s="19">
        <v>43479.767488425925</v>
      </c>
      <c r="T5" s="19">
        <v>43489.666666666664</v>
      </c>
      <c r="U5" s="11" t="s">
        <v>39</v>
      </c>
    </row>
    <row r="6" spans="1:21" x14ac:dyDescent="0.2">
      <c r="A6" s="7">
        <v>2333</v>
      </c>
      <c r="B6" s="18">
        <v>43479</v>
      </c>
      <c r="C6" s="18" t="s">
        <v>33</v>
      </c>
      <c r="D6" s="7">
        <v>64</v>
      </c>
      <c r="E6" s="9" t="s">
        <v>22</v>
      </c>
      <c r="F6" s="9" t="s">
        <v>23</v>
      </c>
      <c r="G6" s="9" t="s">
        <v>23</v>
      </c>
      <c r="H6" s="9" t="s">
        <v>24</v>
      </c>
      <c r="I6" s="11" t="s">
        <v>25</v>
      </c>
      <c r="J6" s="11" t="s">
        <v>43</v>
      </c>
      <c r="K6" s="11" t="s">
        <v>44</v>
      </c>
      <c r="L6" s="11" t="s">
        <v>42</v>
      </c>
      <c r="M6" s="7" t="s">
        <v>29</v>
      </c>
      <c r="N6" s="7" t="s">
        <v>30</v>
      </c>
      <c r="O6" s="9" t="s">
        <v>31</v>
      </c>
      <c r="P6" s="15">
        <v>4899578.78</v>
      </c>
      <c r="Q6" s="15">
        <v>48.995787800000002</v>
      </c>
      <c r="R6" s="15">
        <v>0.48995787800000001</v>
      </c>
      <c r="S6" s="19">
        <v>43479.766921296294</v>
      </c>
      <c r="T6" s="19">
        <v>43489.666666666664</v>
      </c>
      <c r="U6" s="11" t="s">
        <v>39</v>
      </c>
    </row>
    <row r="7" spans="1:21" x14ac:dyDescent="0.2">
      <c r="A7" s="7">
        <v>1429</v>
      </c>
      <c r="B7" s="18">
        <v>43488</v>
      </c>
      <c r="C7" s="18" t="s">
        <v>33</v>
      </c>
      <c r="D7" s="7">
        <v>64</v>
      </c>
      <c r="E7" s="9" t="s">
        <v>22</v>
      </c>
      <c r="F7" s="9" t="s">
        <v>23</v>
      </c>
      <c r="G7" s="9" t="s">
        <v>23</v>
      </c>
      <c r="H7" s="9" t="s">
        <v>24</v>
      </c>
      <c r="I7" s="11" t="s">
        <v>25</v>
      </c>
      <c r="J7" s="11" t="s">
        <v>45</v>
      </c>
      <c r="K7" s="11" t="s">
        <v>46</v>
      </c>
      <c r="L7" s="11" t="s">
        <v>47</v>
      </c>
      <c r="M7" s="7" t="s">
        <v>29</v>
      </c>
      <c r="N7" s="7" t="s">
        <v>30</v>
      </c>
      <c r="O7" s="9" t="s">
        <v>31</v>
      </c>
      <c r="P7" s="15">
        <v>26546974.399999999</v>
      </c>
      <c r="Q7" s="15">
        <v>265.46974399999999</v>
      </c>
      <c r="R7" s="15">
        <v>2.6546974400000001</v>
      </c>
      <c r="S7" s="19">
        <v>43488.682523148149</v>
      </c>
      <c r="T7" s="19">
        <v>43502.6875</v>
      </c>
      <c r="U7" s="11" t="s">
        <v>32</v>
      </c>
    </row>
    <row r="8" spans="1:21" x14ac:dyDescent="0.2">
      <c r="A8" s="7">
        <v>1164</v>
      </c>
      <c r="B8" s="18">
        <v>43504</v>
      </c>
      <c r="C8" s="18" t="s">
        <v>48</v>
      </c>
      <c r="D8" s="7">
        <v>64</v>
      </c>
      <c r="E8" s="9" t="s">
        <v>22</v>
      </c>
      <c r="F8" s="9" t="s">
        <v>23</v>
      </c>
      <c r="G8" s="9" t="s">
        <v>23</v>
      </c>
      <c r="H8" s="9" t="s">
        <v>24</v>
      </c>
      <c r="I8" s="11" t="s">
        <v>49</v>
      </c>
      <c r="J8" s="11" t="s">
        <v>50</v>
      </c>
      <c r="K8" s="11" t="s">
        <v>51</v>
      </c>
      <c r="L8" s="11" t="s">
        <v>47</v>
      </c>
      <c r="M8" s="7" t="s">
        <v>29</v>
      </c>
      <c r="N8" s="7" t="s">
        <v>30</v>
      </c>
      <c r="O8" s="9" t="s">
        <v>31</v>
      </c>
      <c r="P8" s="15">
        <v>110983.37</v>
      </c>
      <c r="Q8" s="15">
        <v>1.1098337</v>
      </c>
      <c r="R8" s="15">
        <v>1.1098337E-2</v>
      </c>
      <c r="S8" s="19">
        <v>43504.514745370368</v>
      </c>
      <c r="T8" s="19">
        <v>43511.666666666664</v>
      </c>
      <c r="U8" s="11" t="s">
        <v>32</v>
      </c>
    </row>
    <row r="9" spans="1:21" x14ac:dyDescent="0.2">
      <c r="A9" s="7">
        <v>1165</v>
      </c>
      <c r="B9" s="18">
        <v>43504</v>
      </c>
      <c r="C9" s="18" t="s">
        <v>48</v>
      </c>
      <c r="D9" s="7">
        <v>64</v>
      </c>
      <c r="E9" s="9" t="s">
        <v>22</v>
      </c>
      <c r="F9" s="9" t="s">
        <v>23</v>
      </c>
      <c r="G9" s="9" t="s">
        <v>23</v>
      </c>
      <c r="H9" s="9" t="s">
        <v>24</v>
      </c>
      <c r="I9" s="11" t="s">
        <v>49</v>
      </c>
      <c r="J9" s="11" t="s">
        <v>52</v>
      </c>
      <c r="K9" s="11" t="s">
        <v>53</v>
      </c>
      <c r="L9" s="11" t="s">
        <v>47</v>
      </c>
      <c r="M9" s="7" t="s">
        <v>29</v>
      </c>
      <c r="N9" s="7" t="s">
        <v>30</v>
      </c>
      <c r="O9" s="9" t="s">
        <v>31</v>
      </c>
      <c r="P9" s="15">
        <v>61800</v>
      </c>
      <c r="Q9" s="15">
        <v>0.61799999999999999</v>
      </c>
      <c r="R9" s="15">
        <v>6.1799999999999997E-3</v>
      </c>
      <c r="S9" s="19">
        <v>43504.514293981483</v>
      </c>
      <c r="T9" s="19">
        <v>43511.666666666664</v>
      </c>
      <c r="U9" s="11" t="s">
        <v>32</v>
      </c>
    </row>
    <row r="10" spans="1:21" x14ac:dyDescent="0.2">
      <c r="A10" s="7">
        <v>1166</v>
      </c>
      <c r="B10" s="18">
        <v>43504</v>
      </c>
      <c r="C10" s="18" t="s">
        <v>48</v>
      </c>
      <c r="D10" s="7">
        <v>64</v>
      </c>
      <c r="E10" s="9" t="s">
        <v>22</v>
      </c>
      <c r="F10" s="9" t="s">
        <v>23</v>
      </c>
      <c r="G10" s="9" t="s">
        <v>23</v>
      </c>
      <c r="H10" s="9" t="s">
        <v>24</v>
      </c>
      <c r="I10" s="11" t="s">
        <v>49</v>
      </c>
      <c r="J10" s="11" t="s">
        <v>54</v>
      </c>
      <c r="K10" s="11" t="s">
        <v>55</v>
      </c>
      <c r="L10" s="11" t="s">
        <v>47</v>
      </c>
      <c r="M10" s="7" t="s">
        <v>29</v>
      </c>
      <c r="N10" s="7" t="s">
        <v>30</v>
      </c>
      <c r="O10" s="9" t="s">
        <v>31</v>
      </c>
      <c r="P10" s="15">
        <v>63998.85</v>
      </c>
      <c r="Q10" s="15">
        <v>0.63998849999999996</v>
      </c>
      <c r="R10" s="15">
        <v>6.3998849999999993E-3</v>
      </c>
      <c r="S10" s="19">
        <v>43504.513657407406</v>
      </c>
      <c r="T10" s="19">
        <v>43511.666666666664</v>
      </c>
      <c r="U10" s="11" t="s">
        <v>32</v>
      </c>
    </row>
    <row r="11" spans="1:21" x14ac:dyDescent="0.2">
      <c r="A11" s="7">
        <v>1169</v>
      </c>
      <c r="B11" s="18">
        <v>43504</v>
      </c>
      <c r="C11" s="18" t="s">
        <v>48</v>
      </c>
      <c r="D11" s="7">
        <v>64</v>
      </c>
      <c r="E11" s="9" t="s">
        <v>22</v>
      </c>
      <c r="F11" s="9" t="s">
        <v>23</v>
      </c>
      <c r="G11" s="9" t="s">
        <v>23</v>
      </c>
      <c r="H11" s="9" t="s">
        <v>24</v>
      </c>
      <c r="I11" s="11" t="s">
        <v>49</v>
      </c>
      <c r="J11" s="11" t="s">
        <v>56</v>
      </c>
      <c r="K11" s="11" t="s">
        <v>57</v>
      </c>
      <c r="L11" s="11" t="s">
        <v>47</v>
      </c>
      <c r="M11" s="7" t="s">
        <v>29</v>
      </c>
      <c r="N11" s="7" t="s">
        <v>30</v>
      </c>
      <c r="O11" s="9" t="s">
        <v>31</v>
      </c>
      <c r="P11" s="15">
        <v>150956.49</v>
      </c>
      <c r="Q11" s="15">
        <v>1.5095649</v>
      </c>
      <c r="R11" s="15">
        <v>1.5095648999999999E-2</v>
      </c>
      <c r="S11" s="19">
        <v>43504.511435185188</v>
      </c>
      <c r="T11" s="19">
        <v>43511.666666666664</v>
      </c>
      <c r="U11" s="11" t="s">
        <v>32</v>
      </c>
    </row>
    <row r="12" spans="1:21" x14ac:dyDescent="0.2">
      <c r="A12" s="7">
        <v>870</v>
      </c>
      <c r="B12" s="18">
        <v>43512</v>
      </c>
      <c r="C12" s="18" t="s">
        <v>48</v>
      </c>
      <c r="D12" s="7">
        <v>64</v>
      </c>
      <c r="E12" s="9" t="s">
        <v>22</v>
      </c>
      <c r="F12" s="9" t="s">
        <v>23</v>
      </c>
      <c r="G12" s="9" t="s">
        <v>23</v>
      </c>
      <c r="H12" s="9" t="s">
        <v>24</v>
      </c>
      <c r="I12" s="11" t="s">
        <v>58</v>
      </c>
      <c r="J12" s="11" t="s">
        <v>59</v>
      </c>
      <c r="K12" s="11" t="s">
        <v>60</v>
      </c>
      <c r="L12" s="11" t="s">
        <v>61</v>
      </c>
      <c r="M12" s="7" t="s">
        <v>29</v>
      </c>
      <c r="N12" s="7" t="s">
        <v>30</v>
      </c>
      <c r="O12" s="9" t="s">
        <v>62</v>
      </c>
      <c r="P12" s="15">
        <v>1801577</v>
      </c>
      <c r="Q12" s="15">
        <v>18.01577</v>
      </c>
      <c r="R12" s="15">
        <v>0.1801577</v>
      </c>
      <c r="S12" s="19">
        <v>43512.474953703706</v>
      </c>
      <c r="T12" s="19">
        <v>43521.666666666664</v>
      </c>
      <c r="U12" s="11" t="s">
        <v>32</v>
      </c>
    </row>
  </sheetData>
  <conditionalFormatting sqref="J1">
    <cfRule type="duplicateValues" dxfId="7" priority="24"/>
  </conditionalFormatting>
  <conditionalFormatting sqref="J1 J13:J1048576">
    <cfRule type="duplicateValues" dxfId="6" priority="26"/>
  </conditionalFormatting>
  <conditionalFormatting sqref="J2:J12">
    <cfRule type="duplicateValues" dxfId="5" priority="2"/>
  </conditionalFormatting>
  <conditionalFormatting sqref="J2:J12">
    <cfRule type="duplicateValues" dxfId="3" priority="1"/>
  </conditionalFormatting>
  <conditionalFormatting sqref="J2:J1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2019-06-12T09:09:12Z</dcterms:modified>
</cp:coreProperties>
</file>