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<sst xmlns="http://schemas.openxmlformats.org/spreadsheetml/2006/main" count="138" uniqueCount="50">
  <si>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</si>
  <si>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</si>
  <si>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</si>
  <si>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</si>
  <si>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</si>
  <si>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</si>
  <si>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</si>
  <si>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</si>
  <si>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</si>
  <si>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</si>
  <si>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</si>
  <si>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</si>
  <si>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</si>
  <si>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</si>
  <si>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</si>
  <si>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</si>
  <si>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</si>
  <si>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</si>
  <si>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</si>
  <si>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</si>
  <si>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</si>
  <si>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</si>
  <si>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Dattatreya Temple Ward</t>
  </si>
  <si>
    <t>Gandhi Nagara</t>
  </si>
  <si>
    <t>West</t>
  </si>
  <si>
    <t>BBMP-EE-GANDHINAGAR</t>
  </si>
  <si>
    <t>BBMP/2018-19/OW/WORK_INDENT31531</t>
  </si>
  <si>
    <t>Prviding CC road to Conservancy Road Storm Water Drain In ward-77</t>
  </si>
  <si>
    <t>Roads &amp; Drivablility</t>
  </si>
  <si>
    <t>OPEN</t>
  </si>
  <si>
    <t>WORKS</t>
  </si>
  <si>
    <t>Other Works</t>
  </si>
  <si>
    <t>Under Evaluation</t>
  </si>
  <si>
    <t>BBMP/2018-19/OW/WORK_INDENT31524</t>
  </si>
  <si>
    <t>Providing CC Road to Conservancy Behind Hotel Vaishali In Ward-77</t>
  </si>
  <si>
    <t>BBMP/2018-19/OW/WORK_INDENT31523</t>
  </si>
  <si>
    <t>Providing CC Road to Sheshadripuram main Road Nagappa Street (Opp Bhat Medicals) In Ward-77</t>
  </si>
  <si>
    <t>BBMP/2018-19/OW/WORK_INDENT31533</t>
  </si>
  <si>
    <t>Providind Street name Boards In Ward-77</t>
  </si>
  <si>
    <t>Evaluation Completed</t>
  </si>
  <si>
    <t>BBMP/2018-19/OW/WORK_INDENT31532</t>
  </si>
  <si>
    <t>Providing Patch Work to Damaged Concrete road In Ward-77</t>
  </si>
  <si>
    <t>BBMP/2018-19/OW/WORK_INDENT31530</t>
  </si>
  <si>
    <t>Providing CC Road to Cross Road Ganesha Block In Ward-77 (Near Gandharva Srinivas House)</t>
  </si>
  <si>
    <t>BBMP/2018-19/OW/WORK_INDENT31528</t>
  </si>
  <si>
    <t>Providing CC Road to From 5th Cross to 8th Cross Conservancy malleshwaram Behind Lakshmi Gold Khazana In Ward-77</t>
  </si>
  <si>
    <t>BBMP/2018-19/OW/WORK_INDENT31525</t>
  </si>
  <si>
    <t>Providing CC Road to 2nd main Seshadripuram Link Road In Ward-77</t>
  </si>
  <si>
    <t>BBMP/2018-19/OW/WORK_INDENT31522</t>
  </si>
  <si>
    <t>Providing CC Road to Nagappa Street 3rd Cross In Ward-77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</si>
</sst>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A2" sqref="A2:XFD10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105</v>
      </c>
      <c r="B2" s="8">
        <v>43361</v>
      </c>
      <c r="C2" s="8" t="s">
        <v>21</v>
      </c>
      <c r="D2" s="7">
        <v>77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492606.57</v>
      </c>
      <c r="Q2" s="11">
        <f t="shared" ref="Q2:Q10" si="0">P2/100000</f>
        <v>4.9260656999999997</v>
      </c>
      <c r="R2" s="11">
        <f t="shared" ref="R2:R10" si="1">Q2/100</f>
        <v>4.9260656999999999E-2</v>
      </c>
      <c r="S2" s="12">
        <v>43361.501863425925</v>
      </c>
      <c r="T2" s="12">
        <v>43379.666666666664</v>
      </c>
      <c r="U2" s="10" t="s">
        <v>32</v>
      </c>
    </row>
    <row r="3" spans="1:21" x14ac:dyDescent="0.2">
      <c r="A3" s="7">
        <v>106</v>
      </c>
      <c r="B3" s="8">
        <v>43361</v>
      </c>
      <c r="C3" s="8" t="s">
        <v>21</v>
      </c>
      <c r="D3" s="7">
        <v>77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1477497.71</v>
      </c>
      <c r="Q3" s="11">
        <f t="shared" si="0"/>
        <v>14.774977099999999</v>
      </c>
      <c r="R3" s="11">
        <f t="shared" si="1"/>
        <v>0.147749771</v>
      </c>
      <c r="S3" s="12">
        <v>43361.500474537039</v>
      </c>
      <c r="T3" s="12">
        <v>43379.666666666664</v>
      </c>
      <c r="U3" s="10" t="s">
        <v>32</v>
      </c>
    </row>
    <row r="4" spans="1:21" x14ac:dyDescent="0.2">
      <c r="A4" s="7">
        <v>107</v>
      </c>
      <c r="B4" s="8">
        <v>43361</v>
      </c>
      <c r="C4" s="8" t="s">
        <v>21</v>
      </c>
      <c r="D4" s="7">
        <v>77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1477292.11</v>
      </c>
      <c r="Q4" s="11">
        <f t="shared" si="0"/>
        <v>14.772921100000001</v>
      </c>
      <c r="R4" s="11">
        <f t="shared" si="1"/>
        <v>0.14772921100000003</v>
      </c>
      <c r="S4" s="12">
        <v>43361.500162037039</v>
      </c>
      <c r="T4" s="12">
        <v>43379.666666666664</v>
      </c>
      <c r="U4" s="10" t="s">
        <v>32</v>
      </c>
    </row>
    <row r="5" spans="1:21" x14ac:dyDescent="0.2">
      <c r="A5" s="7">
        <v>598</v>
      </c>
      <c r="B5" s="8">
        <v>43361</v>
      </c>
      <c r="C5" s="8" t="s">
        <v>21</v>
      </c>
      <c r="D5" s="7">
        <v>77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37</v>
      </c>
      <c r="K5" s="10" t="s">
        <v>38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1099222.74</v>
      </c>
      <c r="Q5" s="11">
        <f t="shared" si="0"/>
        <v>10.992227399999999</v>
      </c>
      <c r="R5" s="11">
        <f t="shared" si="1"/>
        <v>0.10992227399999999</v>
      </c>
      <c r="S5" s="12">
        <v>43361.502546296295</v>
      </c>
      <c r="T5" s="12">
        <v>43379.666666666664</v>
      </c>
      <c r="U5" s="10" t="s">
        <v>39</v>
      </c>
    </row>
    <row r="6" spans="1:21" x14ac:dyDescent="0.2">
      <c r="A6" s="7">
        <v>599</v>
      </c>
      <c r="B6" s="8">
        <v>43361</v>
      </c>
      <c r="C6" s="8" t="s">
        <v>21</v>
      </c>
      <c r="D6" s="7">
        <v>77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40</v>
      </c>
      <c r="K6" s="10" t="s">
        <v>41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492320.44</v>
      </c>
      <c r="Q6" s="11">
        <f t="shared" si="0"/>
        <v>4.9232044000000004</v>
      </c>
      <c r="R6" s="11">
        <f t="shared" si="1"/>
        <v>4.9232044000000003E-2</v>
      </c>
      <c r="S6" s="12">
        <v>43361.502245370371</v>
      </c>
      <c r="T6" s="12">
        <v>43379.666666666664</v>
      </c>
      <c r="U6" s="10" t="s">
        <v>39</v>
      </c>
    </row>
    <row r="7" spans="1:21" x14ac:dyDescent="0.2">
      <c r="A7" s="7">
        <v>600</v>
      </c>
      <c r="B7" s="8">
        <v>43361</v>
      </c>
      <c r="C7" s="8" t="s">
        <v>21</v>
      </c>
      <c r="D7" s="7">
        <v>77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42</v>
      </c>
      <c r="K7" s="10" t="s">
        <v>43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1482621.04</v>
      </c>
      <c r="Q7" s="11">
        <f t="shared" si="0"/>
        <v>14.826210400000001</v>
      </c>
      <c r="R7" s="11">
        <f t="shared" si="1"/>
        <v>0.14826210400000001</v>
      </c>
      <c r="S7" s="12">
        <v>43361.501504629632</v>
      </c>
      <c r="T7" s="12">
        <v>43379.666666666664</v>
      </c>
      <c r="U7" s="10" t="s">
        <v>39</v>
      </c>
    </row>
    <row r="8" spans="1:21" x14ac:dyDescent="0.2">
      <c r="A8" s="7">
        <v>601</v>
      </c>
      <c r="B8" s="8">
        <v>43361</v>
      </c>
      <c r="C8" s="8" t="s">
        <v>21</v>
      </c>
      <c r="D8" s="7">
        <v>77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44</v>
      </c>
      <c r="K8" s="10" t="s">
        <v>45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1971126.51</v>
      </c>
      <c r="Q8" s="11">
        <f t="shared" si="0"/>
        <v>19.711265099999999</v>
      </c>
      <c r="R8" s="11">
        <f t="shared" si="1"/>
        <v>0.19711265099999997</v>
      </c>
      <c r="S8" s="12">
        <v>43361.501099537039</v>
      </c>
      <c r="T8" s="12">
        <v>43379.666666666664</v>
      </c>
      <c r="U8" s="10" t="s">
        <v>39</v>
      </c>
    </row>
    <row r="9" spans="1:21" x14ac:dyDescent="0.2">
      <c r="A9" s="7">
        <v>602</v>
      </c>
      <c r="B9" s="8">
        <v>43361</v>
      </c>
      <c r="C9" s="8" t="s">
        <v>21</v>
      </c>
      <c r="D9" s="7">
        <v>77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46</v>
      </c>
      <c r="K9" s="10" t="s">
        <v>47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1970902.94</v>
      </c>
      <c r="Q9" s="11">
        <f t="shared" si="0"/>
        <v>19.709029399999999</v>
      </c>
      <c r="R9" s="11">
        <f t="shared" si="1"/>
        <v>0.197090294</v>
      </c>
      <c r="S9" s="12">
        <v>43361.500798611109</v>
      </c>
      <c r="T9" s="12">
        <v>43379.666666666664</v>
      </c>
      <c r="U9" s="10" t="s">
        <v>39</v>
      </c>
    </row>
    <row r="10" spans="1:21" x14ac:dyDescent="0.2">
      <c r="A10" s="7">
        <v>603</v>
      </c>
      <c r="B10" s="8">
        <v>43361</v>
      </c>
      <c r="C10" s="8" t="s">
        <v>21</v>
      </c>
      <c r="D10" s="7">
        <v>77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48</v>
      </c>
      <c r="K10" s="10" t="s">
        <v>49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1967088.7</v>
      </c>
      <c r="Q10" s="11">
        <f t="shared" si="0"/>
        <v>19.670887</v>
      </c>
      <c r="R10" s="11">
        <f t="shared" si="1"/>
        <v>0.19670887000000001</v>
      </c>
      <c r="S10" s="12">
        <v>43361.499849537038</v>
      </c>
      <c r="T10" s="12">
        <v>43379.666666666664</v>
      </c>
      <c r="U10" s="10" t="s">
        <v>39</v>
      </c>
    </row>
  </sheetData>
  <conditionalFormatting sqref="J1">
    <cfRule type="duplicateValues" dxfId="7" priority="24"/>
  </conditionalFormatting>
  <conditionalFormatting sqref="J1 J11:J1048576">
    <cfRule type="duplicateValues" dxfId="6" priority="26"/>
  </conditionalFormatting>
  <conditionalFormatting sqref="J2:J10">
    <cfRule type="duplicateValues" dxfId="5" priority="2"/>
  </conditionalFormatting>
  <conditionalFormatting sqref="J2:J10">
    <cfRule type="duplicateValues" dxfId="3" priority="1"/>
  </conditionalFormatting>
  <conditionalFormatting sqref="J2:J10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2019-06-12T09:42:09Z</dcterms:modified>
</cp:coreProperties>
</file>