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5" i="1" l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<sst xmlns="http://schemas.openxmlformats.org/spreadsheetml/2006/main" count="48" uniqueCount="30">
  <si>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</si>
  <si>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</si>
  <si>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</si>
  <si>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</si>
  <si>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</si>
  <si>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</si>
  <si>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</si>
  <si>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</si>
  <si>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</si>
  <si>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</si>
  <si>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</si>
  <si>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</si>
  <si>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</si>
  <si>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</si>
  <si>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</si>
  <si>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</si>
  <si>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</si>
  <si>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</si>
  <si>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</si>
  <si>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BBMP-EE-MLPURAM</t>
  </si>
  <si>
    <t>BBMP/2018-19/OW/WORK_INDENT31695</t>
  </si>
  <si>
    <t>CONSTRUCTION OF CORPORATOR OFFICE AND PROVIDING FURNITURE TO CORPORATOR OFFICE IN WARD NO 102</t>
  </si>
  <si>
    <t>BBMP/2018-19/OW/WORK_INDENT31676</t>
  </si>
  <si>
    <t>MAINTENANCE OF BBMP BUILDING IN WARD NO.102</t>
  </si>
  <si>
    <t>BBMP/2018-19/OW/WORK_INDENT31690</t>
  </si>
  <si>
    <t>Construction of RCC drain with BS slab covering slab at 4th Cross, 4th B, 4th C cross at Sannakki bayalu 1n Ward No.102</t>
  </si>
  <si>
    <t>BBMP/2018-19/OW/WORK_INDENT31691</t>
  </si>
  <si>
    <t>Construction of RCC drain with BS slab covering slab at 4th E Cross and surrounding Vinayakanagara 1n Ward No.102</t>
  </si>
  <si>
    <t>Ward Name</t>
  </si>
  <si>
    <t>Vrisabhavathi 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</si>
</sst>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sqref="A1:XFD5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81</v>
      </c>
      <c r="B2" s="4">
        <v>102</v>
      </c>
      <c r="C2" s="5" t="s">
        <v>29</v>
      </c>
      <c r="D2" s="6">
        <v>43364</v>
      </c>
      <c r="E2" s="7" t="s">
        <v>19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17</v>
      </c>
      <c r="K2" s="8">
        <v>299917.03999999998</v>
      </c>
      <c r="L2" s="8">
        <f>K2/100000</f>
        <v>2.9991703999999997</v>
      </c>
      <c r="M2" s="8">
        <f>L2/100</f>
        <v>2.9991703999999998E-2</v>
      </c>
      <c r="N2" s="9">
        <v>43364.655150462961</v>
      </c>
      <c r="O2" s="9">
        <v>43379.666666666664</v>
      </c>
      <c r="P2" s="7" t="s">
        <v>18</v>
      </c>
    </row>
    <row r="3" spans="1:16" s="3" customFormat="1" ht="12" x14ac:dyDescent="0.2">
      <c r="A3" s="4">
        <v>85</v>
      </c>
      <c r="B3" s="4">
        <v>102</v>
      </c>
      <c r="C3" s="5" t="s">
        <v>29</v>
      </c>
      <c r="D3" s="6">
        <v>43364</v>
      </c>
      <c r="E3" s="7" t="s">
        <v>19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17</v>
      </c>
      <c r="K3" s="8">
        <v>4998772.28</v>
      </c>
      <c r="L3" s="8">
        <f>K3/100000</f>
        <v>49.9877228</v>
      </c>
      <c r="M3" s="8">
        <f>L3/100</f>
        <v>0.49987722800000001</v>
      </c>
      <c r="N3" s="9">
        <v>43364.649375000001</v>
      </c>
      <c r="O3" s="9">
        <v>43379.666666666664</v>
      </c>
      <c r="P3" s="7" t="s">
        <v>18</v>
      </c>
    </row>
    <row r="4" spans="1:16" s="3" customFormat="1" ht="12" x14ac:dyDescent="0.2">
      <c r="A4" s="4">
        <v>86</v>
      </c>
      <c r="B4" s="4">
        <v>102</v>
      </c>
      <c r="C4" s="5" t="s">
        <v>29</v>
      </c>
      <c r="D4" s="6">
        <v>43364</v>
      </c>
      <c r="E4" s="7" t="s">
        <v>19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17</v>
      </c>
      <c r="K4" s="8">
        <v>4994606.87</v>
      </c>
      <c r="L4" s="8">
        <f>K4/100000</f>
        <v>49.946068699999998</v>
      </c>
      <c r="M4" s="8">
        <f>L4/100</f>
        <v>0.49946068699999996</v>
      </c>
      <c r="N4" s="9">
        <v>43364.648912037039</v>
      </c>
      <c r="O4" s="9">
        <v>43379.666666666664</v>
      </c>
      <c r="P4" s="7" t="s">
        <v>18</v>
      </c>
    </row>
    <row r="5" spans="1:16" s="3" customFormat="1" ht="12" x14ac:dyDescent="0.2">
      <c r="A5" s="4">
        <v>78</v>
      </c>
      <c r="B5" s="4">
        <v>102</v>
      </c>
      <c r="C5" s="5" t="s">
        <v>29</v>
      </c>
      <c r="D5" s="6">
        <v>43368</v>
      </c>
      <c r="E5" s="7" t="s">
        <v>19</v>
      </c>
      <c r="F5" s="7" t="s">
        <v>20</v>
      </c>
      <c r="G5" s="7" t="s">
        <v>21</v>
      </c>
      <c r="H5" s="4" t="s">
        <v>11</v>
      </c>
      <c r="I5" s="4" t="s">
        <v>12</v>
      </c>
      <c r="J5" s="5" t="s">
        <v>17</v>
      </c>
      <c r="K5" s="8">
        <v>2756293.3</v>
      </c>
      <c r="L5" s="8">
        <f>K5/100000</f>
        <v>27.562932999999997</v>
      </c>
      <c r="M5" s="8">
        <f>L5/100</f>
        <v>0.27562932999999995</v>
      </c>
      <c r="N5" s="9">
        <v>43368.470266203702</v>
      </c>
      <c r="O5" s="9">
        <v>43379.666666666664</v>
      </c>
      <c r="P5" s="7" t="s">
        <v>18</v>
      </c>
    </row>
  </sheetData>
  <conditionalFormatting sqref="F1:F5">
    <cfRule type="duplicateValues" dxfId="3" priority="2"/>
  </conditionalFormatting>
  <conditionalFormatting sqref="F1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2019-01-09T14:56:10Z</dcterms:modified>
</cp:coreProperties>
</file>