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3" i="1" l="1"/>
  <c r="M3" i="1" s="1"/>
  <c r="L2" i="1"/>
  <c r="M2" i="1" s="1"/>
</calcChain>
</file>

<file path=xl/sharedStrings.xml><?xml version="1.0" encoding="utf-8"?>
<sst xmlns="http://schemas.openxmlformats.org/spreadsheetml/2006/main" count="32" uniqueCount="27">
  <si>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</si>
  <si>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</si>
  <si>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</si>
  <si>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</si>
  <si>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</si>
  <si>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</si>
  <si>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</si>
  <si>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</si>
  <si>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</si>
  <si>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</si>
  <si>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</si>
  <si>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</si>
  <si>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</si>
  <si>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</si>
  <si>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</si>
  <si>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</si>
  <si>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</si>
  <si>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</si>
  <si>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</si>
  <si>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BBMP-EE-SHANTHINAGAR</t>
  </si>
  <si>
    <t>BBMP/2018-19/OW/WORK_INDENT30658</t>
  </si>
  <si>
    <t>Providing Modern dust bin in Bangalore city in ward no 114</t>
  </si>
  <si>
    <t>Improvements to roads and drains at Austintown and surrounding area in ward no 114 Agaram</t>
  </si>
  <si>
    <t>Ward Name</t>
  </si>
  <si>
    <t>Agaram</t>
  </si>
  <si>
    <t>BBMP/2017-18/RD/WORK_INDENT29299/CALL-4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</si>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</sst>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workbookViewId="0">
      <selection sqref="A1:XFD3"/>
    </sheetView>
  </sheetViews>
  <sheetFormatPr defaultRowHeight="15" x14ac:dyDescent="0.25"/>
  <sheetData>
    <row r="1" spans="1:16" s="3" customFormat="1" ht="24" customHeight="1" x14ac:dyDescent="0.2">
      <c r="A1" s="1" t="s">
        <v>14</v>
      </c>
      <c r="B1" s="1" t="s">
        <v>1</v>
      </c>
      <c r="C1" s="1" t="s">
        <v>23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1036</v>
      </c>
      <c r="B2" s="4">
        <v>114</v>
      </c>
      <c r="C2" s="5" t="s">
        <v>24</v>
      </c>
      <c r="D2" s="6">
        <v>43285</v>
      </c>
      <c r="E2" s="7" t="s">
        <v>19</v>
      </c>
      <c r="F2" s="7" t="s">
        <v>20</v>
      </c>
      <c r="G2" s="7" t="s">
        <v>21</v>
      </c>
      <c r="H2" s="4" t="s">
        <v>11</v>
      </c>
      <c r="I2" s="4" t="s">
        <v>12</v>
      </c>
      <c r="J2" s="5" t="s">
        <v>18</v>
      </c>
      <c r="K2" s="8">
        <v>145259.74</v>
      </c>
      <c r="L2" s="8">
        <f t="shared" ref="L2:L3" si="0">K2/100000</f>
        <v>1.4525973999999999</v>
      </c>
      <c r="M2" s="8">
        <f t="shared" ref="M2:M3" si="1">L2/100</f>
        <v>1.4525973999999999E-2</v>
      </c>
      <c r="N2" s="9">
        <v>43285.744398148148</v>
      </c>
      <c r="O2" s="9">
        <v>43293.666666666664</v>
      </c>
      <c r="P2" s="7" t="s">
        <v>13</v>
      </c>
    </row>
    <row r="3" spans="1:16" s="3" customFormat="1" ht="12" x14ac:dyDescent="0.2">
      <c r="A3" s="4">
        <v>2053</v>
      </c>
      <c r="B3" s="4">
        <v>114</v>
      </c>
      <c r="C3" s="5" t="s">
        <v>24</v>
      </c>
      <c r="D3" s="6">
        <v>43376</v>
      </c>
      <c r="E3" s="10" t="s">
        <v>19</v>
      </c>
      <c r="F3" s="10" t="s">
        <v>25</v>
      </c>
      <c r="G3" s="10" t="s">
        <v>22</v>
      </c>
      <c r="H3" s="11" t="s">
        <v>11</v>
      </c>
      <c r="I3" s="11" t="s">
        <v>12</v>
      </c>
      <c r="J3" s="12" t="s">
        <v>26</v>
      </c>
      <c r="K3" s="13">
        <v>4498259.3499999996</v>
      </c>
      <c r="L3" s="8">
        <f t="shared" si="0"/>
        <v>44.982593499999993</v>
      </c>
      <c r="M3" s="8">
        <f t="shared" si="1"/>
        <v>0.44982593499999995</v>
      </c>
      <c r="N3" s="14">
        <v>43376.801111111112</v>
      </c>
      <c r="O3" s="14">
        <v>43385.666666666664</v>
      </c>
      <c r="P3" s="15" t="s">
        <v>13</v>
      </c>
    </row>
  </sheetData>
  <conditionalFormatting sqref="F1">
    <cfRule type="duplicateValues" dxfId="5" priority="2"/>
  </conditionalFormatting>
  <conditionalFormatting sqref="F1:F3">
    <cfRule type="duplicateValues" dxfId="3" priority="1"/>
  </conditionalFormatting>
  <conditionalFormatting sqref="F2:F3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2019-01-10T06:14:27Z</dcterms:modified>
</cp:coreProperties>
</file>