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7" i="1" l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<sst xmlns="http://schemas.openxmlformats.org/spreadsheetml/2006/main" count="64" uniqueCount="37">
  <si>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</si>
  <si>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</si>
  <si>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</si>
  <si>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</si>
  <si>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</si>
  <si>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</si>
  <si>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</si>
  <si>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</si>
  <si>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</si>
  <si>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</si>
  <si>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</si>
  <si>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</si>
  <si>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</si>
  <si>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</si>
  <si>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</si>
  <si>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</si>
  <si>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</si>
  <si>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</si>
  <si>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</si>
  <si>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</si>
  <si>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BBMP-EE-GANDHINAGAR</t>
  </si>
  <si>
    <t>BBMP-EE-PROJECT-WEST</t>
  </si>
  <si>
    <t>BBMP/2017-18/BD/WORK_INDENT29764/CALL-2</t>
  </si>
  <si>
    <t>Renovation to Maternity Hospital 2nd Cross, Magadi Road in Ward No.121</t>
  </si>
  <si>
    <t>BBMP/2018-19/OW/WORK_INDENT31722</t>
  </si>
  <si>
    <t>Providing Welcome Arch Boards In ward No-121.</t>
  </si>
  <si>
    <t>BBMP/2018-19/OW/WORK_INDENT31718</t>
  </si>
  <si>
    <t>Construction of Yoga Hall at 8th Cross Near Muneshwara Temple of K.P Agrahara in Ward No .121</t>
  </si>
  <si>
    <t>BBMP/2018-19/OW/WORK_INDENT31720</t>
  </si>
  <si>
    <t>Construction of Badmitton Court &amp; Open GYM Near Binny School In ward No 121.</t>
  </si>
  <si>
    <t>BBMP/2018-19/OW/WORK_INDENT31723</t>
  </si>
  <si>
    <t>Beautification of Compound Walls in Ward No. 121</t>
  </si>
  <si>
    <t>Construction of Oldage Home at 6th Cross of K.P Agrahara in Ward no 121.</t>
  </si>
  <si>
    <t>Ward Name</t>
  </si>
  <si>
    <t>Binny Pete</t>
  </si>
  <si>
    <t>NA</t>
  </si>
  <si>
    <t>BBMP/2018-19/OW/WORK_INDENT31717/CALL-2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</si>
</sst>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B1" sqref="B1"/>
    </sheetView>
  </sheetViews>
  <sheetFormatPr defaultRowHeight="15" x14ac:dyDescent="0.25"/>
  <cols>
    <col min="1" max="1" width="4.7109375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33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80</v>
      </c>
      <c r="B2" s="4">
        <v>121</v>
      </c>
      <c r="C2" s="5" t="s">
        <v>34</v>
      </c>
      <c r="D2" s="6">
        <v>43367</v>
      </c>
      <c r="E2" s="7" t="s">
        <v>20</v>
      </c>
      <c r="F2" s="7" t="s">
        <v>24</v>
      </c>
      <c r="G2" s="7" t="s">
        <v>25</v>
      </c>
      <c r="H2" s="4" t="s">
        <v>11</v>
      </c>
      <c r="I2" s="4" t="s">
        <v>12</v>
      </c>
      <c r="J2" s="5" t="s">
        <v>18</v>
      </c>
      <c r="K2" s="8">
        <v>994138.17</v>
      </c>
      <c r="L2" s="8">
        <f t="shared" ref="L2:L7" si="0">K2/100000</f>
        <v>9.9413817000000009</v>
      </c>
      <c r="M2" s="8">
        <f t="shared" ref="M2:M7" si="1">L2/100</f>
        <v>9.9413817000000015E-2</v>
      </c>
      <c r="N2" s="9">
        <v>43367.515810185185</v>
      </c>
      <c r="O2" s="9">
        <v>43379.666666666664</v>
      </c>
      <c r="P2" s="7" t="s">
        <v>19</v>
      </c>
    </row>
    <row r="3" spans="1:16" s="3" customFormat="1" ht="12" x14ac:dyDescent="0.2">
      <c r="A3" s="4">
        <v>549</v>
      </c>
      <c r="B3" s="4">
        <v>121</v>
      </c>
      <c r="C3" s="5" t="s">
        <v>34</v>
      </c>
      <c r="D3" s="6">
        <v>43367</v>
      </c>
      <c r="E3" s="7" t="s">
        <v>20</v>
      </c>
      <c r="F3" s="7" t="s">
        <v>26</v>
      </c>
      <c r="G3" s="7" t="s">
        <v>27</v>
      </c>
      <c r="H3" s="4" t="s">
        <v>11</v>
      </c>
      <c r="I3" s="4" t="s">
        <v>12</v>
      </c>
      <c r="J3" s="5" t="s">
        <v>18</v>
      </c>
      <c r="K3" s="8">
        <v>2492881.7000000002</v>
      </c>
      <c r="L3" s="8">
        <f t="shared" si="0"/>
        <v>24.928817000000002</v>
      </c>
      <c r="M3" s="8">
        <f t="shared" si="1"/>
        <v>0.24928817000000003</v>
      </c>
      <c r="N3" s="9">
        <v>43367.516574074078</v>
      </c>
      <c r="O3" s="9">
        <v>43379.666666666664</v>
      </c>
      <c r="P3" s="7" t="s">
        <v>13</v>
      </c>
    </row>
    <row r="4" spans="1:16" s="3" customFormat="1" ht="12" x14ac:dyDescent="0.2">
      <c r="A4" s="4">
        <v>550</v>
      </c>
      <c r="B4" s="4">
        <v>121</v>
      </c>
      <c r="C4" s="5" t="s">
        <v>34</v>
      </c>
      <c r="D4" s="6">
        <v>43367</v>
      </c>
      <c r="E4" s="7" t="s">
        <v>20</v>
      </c>
      <c r="F4" s="7" t="s">
        <v>28</v>
      </c>
      <c r="G4" s="7" t="s">
        <v>29</v>
      </c>
      <c r="H4" s="4" t="s">
        <v>11</v>
      </c>
      <c r="I4" s="4" t="s">
        <v>12</v>
      </c>
      <c r="J4" s="5" t="s">
        <v>18</v>
      </c>
      <c r="K4" s="8">
        <v>2489243.3199999998</v>
      </c>
      <c r="L4" s="8">
        <f t="shared" si="0"/>
        <v>24.892433199999999</v>
      </c>
      <c r="M4" s="8">
        <f t="shared" si="1"/>
        <v>0.248924332</v>
      </c>
      <c r="N4" s="9">
        <v>43367.516226851854</v>
      </c>
      <c r="O4" s="9">
        <v>43379.666666666664</v>
      </c>
      <c r="P4" s="7" t="s">
        <v>13</v>
      </c>
    </row>
    <row r="5" spans="1:16" s="3" customFormat="1" ht="12" x14ac:dyDescent="0.2">
      <c r="A5" s="4">
        <v>551</v>
      </c>
      <c r="B5" s="4">
        <v>121</v>
      </c>
      <c r="C5" s="5" t="s">
        <v>34</v>
      </c>
      <c r="D5" s="6">
        <v>43367</v>
      </c>
      <c r="E5" s="7" t="s">
        <v>20</v>
      </c>
      <c r="F5" s="7" t="s">
        <v>30</v>
      </c>
      <c r="G5" s="7" t="s">
        <v>31</v>
      </c>
      <c r="H5" s="4" t="s">
        <v>11</v>
      </c>
      <c r="I5" s="4" t="s">
        <v>12</v>
      </c>
      <c r="J5" s="5" t="s">
        <v>18</v>
      </c>
      <c r="K5" s="8">
        <v>993089.6</v>
      </c>
      <c r="L5" s="8">
        <f t="shared" si="0"/>
        <v>9.9308960000000006</v>
      </c>
      <c r="M5" s="8">
        <f t="shared" si="1"/>
        <v>9.9308960000000002E-2</v>
      </c>
      <c r="N5" s="9">
        <v>43367.514074074075</v>
      </c>
      <c r="O5" s="9">
        <v>43379.666666666664</v>
      </c>
      <c r="P5" s="7" t="s">
        <v>13</v>
      </c>
    </row>
    <row r="6" spans="1:16" s="3" customFormat="1" ht="12" x14ac:dyDescent="0.2">
      <c r="A6" s="4">
        <v>70</v>
      </c>
      <c r="B6" s="4">
        <v>121</v>
      </c>
      <c r="C6" s="5" t="s">
        <v>34</v>
      </c>
      <c r="D6" s="6">
        <v>43368</v>
      </c>
      <c r="E6" s="7" t="s">
        <v>21</v>
      </c>
      <c r="F6" s="7" t="s">
        <v>22</v>
      </c>
      <c r="G6" s="7" t="s">
        <v>23</v>
      </c>
      <c r="H6" s="4" t="s">
        <v>11</v>
      </c>
      <c r="I6" s="4" t="s">
        <v>12</v>
      </c>
      <c r="J6" s="5" t="s">
        <v>35</v>
      </c>
      <c r="K6" s="8">
        <v>0</v>
      </c>
      <c r="L6" s="8">
        <f t="shared" si="0"/>
        <v>0</v>
      </c>
      <c r="M6" s="8">
        <f t="shared" si="1"/>
        <v>0</v>
      </c>
      <c r="N6" s="9">
        <v>43368.733703703707</v>
      </c>
      <c r="O6" s="9">
        <v>43376.666666666664</v>
      </c>
      <c r="P6" s="7" t="s">
        <v>19</v>
      </c>
    </row>
    <row r="7" spans="1:16" s="3" customFormat="1" ht="12" x14ac:dyDescent="0.2">
      <c r="A7" s="4">
        <v>1619</v>
      </c>
      <c r="B7" s="4">
        <v>121</v>
      </c>
      <c r="C7" s="5" t="s">
        <v>34</v>
      </c>
      <c r="D7" s="6">
        <v>43420</v>
      </c>
      <c r="E7" s="10" t="s">
        <v>20</v>
      </c>
      <c r="F7" s="10" t="s">
        <v>36</v>
      </c>
      <c r="G7" s="10" t="s">
        <v>32</v>
      </c>
      <c r="H7" s="11" t="s">
        <v>11</v>
      </c>
      <c r="I7" s="11" t="s">
        <v>12</v>
      </c>
      <c r="J7" s="12" t="s">
        <v>35</v>
      </c>
      <c r="K7" s="13">
        <v>1496798.83</v>
      </c>
      <c r="L7" s="8">
        <f t="shared" si="0"/>
        <v>14.9679883</v>
      </c>
      <c r="M7" s="8">
        <f t="shared" si="1"/>
        <v>0.14967988300000001</v>
      </c>
      <c r="N7" s="14">
        <v>43420.688333333332</v>
      </c>
      <c r="O7" s="14">
        <v>43432.666666666664</v>
      </c>
      <c r="P7" s="15" t="s">
        <v>19</v>
      </c>
    </row>
  </sheetData>
  <conditionalFormatting sqref="F1">
    <cfRule type="duplicateValues" dxfId="5" priority="2"/>
  </conditionalFormatting>
  <conditionalFormatting sqref="F1:F7">
    <cfRule type="duplicateValues" dxfId="3" priority="1"/>
  </conditionalFormatting>
  <conditionalFormatting sqref="F2:F7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2019-01-10T06:16:50Z</dcterms:modified>
</cp:coreProperties>
</file>