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<sst xmlns="http://schemas.openxmlformats.org/spreadsheetml/2006/main" count="96" uniqueCount="50">
  <si>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</si>
  <si>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</si>
  <si>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</si>
  <si>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</si>
  <si>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</si>
  <si>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</si>
  <si>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</si>
  <si>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</si>
  <si>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</si>
  <si>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</si>
  <si>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</si>
  <si>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</si>
  <si>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</si>
  <si>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</si>
  <si>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</si>
  <si>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</si>
  <si>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</si>
  <si>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</si>
  <si>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</si>
  <si>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</si>
  <si>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BBMP-EE-PROJECT-WEST</t>
  </si>
  <si>
    <t>BBMP_EE_GVND</t>
  </si>
  <si>
    <t>Buildings</t>
  </si>
  <si>
    <t>BBMP-EE-Chandra-Layout-South</t>
  </si>
  <si>
    <t>BBMP/2018-19/OW/WORK_INDENT31177</t>
  </si>
  <si>
    <t>Pot hole filling (Asphalt and concrete patch works ) in ward no 158</t>
  </si>
  <si>
    <t>BBMP/2018-19/BD/WORK_INDENT30584</t>
  </si>
  <si>
    <t>Construction of Multipurpose Building in Ward No.128.</t>
  </si>
  <si>
    <t>BBMP/2017-18/OW/WORK_INDENT28463/CALL-2</t>
  </si>
  <si>
    <t>Providing asphalting to Vidyagiri Layout and Income Tax layout in Ward No 128</t>
  </si>
  <si>
    <t>Ward Name</t>
  </si>
  <si>
    <t>Nagarabhavi</t>
  </si>
  <si>
    <t>NA</t>
  </si>
  <si>
    <t>BBMP-EE-VRISHBHAVATHI-VALEY1</t>
  </si>
  <si>
    <t>BBMP/2018-19/OW/WORK_INDENT32183</t>
  </si>
  <si>
    <t>Construction of RCC Retaining wall on LHS of Manasanagara Beside to Government School (1st Main Road) in Ward no 128</t>
  </si>
  <si>
    <t>BBMP/2018-19/OW/WORK_INDENT32236</t>
  </si>
  <si>
    <t>Construction of Culverts in ward no. 128</t>
  </si>
  <si>
    <t>BBMP/2018-19/OW/WORK_INDENT32235</t>
  </si>
  <si>
    <t>Engaging Gangmen and Tractor for ward Maintenance in ward no. 128</t>
  </si>
  <si>
    <t>BBMP-EE-ELEC-WEST</t>
  </si>
  <si>
    <t>BBMP/2018-19/EL/WORK_INDENT32518</t>
  </si>
  <si>
    <t>Providing of Tubular poles &amp; Street fittings to Eid-ga- Ground in ward no 128</t>
  </si>
  <si>
    <t>Electrical</t>
  </si>
  <si>
    <t>BBMP/2018-19/EL/WORK_INDENT31973/CALL-2</t>
  </si>
  <si>
    <t>Providing LED Street Lights at Nagarabhavi Village &amp; Ambedkar Nagara in Ward No. 128</t>
  </si>
  <si>
    <t>BBMP/2018-19/EL/WORK_INDENT31974/CALL-2</t>
  </si>
  <si>
    <t>Providing LED Street Lights at Hoysala Nagara and Ambedkar nagara in Ward No. 128</t>
  </si>
  <si>
    <t>BBMP/2018-19/EL/WORK_INDENT31977/CALL-2</t>
  </si>
  <si>
    <t>Providing lighting at Sharadadevi Park in Ward No.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</si>
</sst>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C6" sqref="C6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516</v>
      </c>
      <c r="B2" s="4">
        <v>128</v>
      </c>
      <c r="C2" s="5" t="s">
        <v>31</v>
      </c>
      <c r="D2" s="6">
        <v>43277</v>
      </c>
      <c r="E2" s="7" t="s">
        <v>20</v>
      </c>
      <c r="F2" s="7" t="s">
        <v>26</v>
      </c>
      <c r="G2" s="7" t="s">
        <v>27</v>
      </c>
      <c r="H2" s="4" t="s">
        <v>11</v>
      </c>
      <c r="I2" s="4" t="s">
        <v>12</v>
      </c>
      <c r="J2" s="5" t="s">
        <v>22</v>
      </c>
      <c r="K2" s="8">
        <v>6990259.3700000001</v>
      </c>
      <c r="L2" s="8">
        <f>K2/100000</f>
        <v>69.902593699999997</v>
      </c>
      <c r="M2" s="8">
        <f>L2/100</f>
        <v>0.69902593699999993</v>
      </c>
      <c r="N2" s="9">
        <v>43277.632696759261</v>
      </c>
      <c r="O2" s="9">
        <v>43300.666666666664</v>
      </c>
      <c r="P2" s="7" t="s">
        <v>19</v>
      </c>
    </row>
    <row r="3" spans="1:16" s="3" customFormat="1" ht="12" x14ac:dyDescent="0.2">
      <c r="A3" s="4">
        <v>320</v>
      </c>
      <c r="B3" s="4">
        <v>128</v>
      </c>
      <c r="C3" s="5" t="s">
        <v>31</v>
      </c>
      <c r="D3" s="6">
        <v>43320</v>
      </c>
      <c r="E3" s="7" t="s">
        <v>23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18</v>
      </c>
      <c r="K3" s="8">
        <v>1999532.81</v>
      </c>
      <c r="L3" s="8">
        <f>K3/100000</f>
        <v>19.995328100000002</v>
      </c>
      <c r="M3" s="8">
        <f>L3/100</f>
        <v>0.19995328100000001</v>
      </c>
      <c r="N3" s="9">
        <v>43320.724444444444</v>
      </c>
      <c r="O3" s="9">
        <v>43330.666666666664</v>
      </c>
      <c r="P3" s="7" t="s">
        <v>19</v>
      </c>
    </row>
    <row r="4" spans="1:16" s="3" customFormat="1" ht="12" x14ac:dyDescent="0.2">
      <c r="A4" s="4">
        <v>621</v>
      </c>
      <c r="B4" s="4">
        <v>128</v>
      </c>
      <c r="C4" s="5" t="s">
        <v>31</v>
      </c>
      <c r="D4" s="6">
        <v>43349</v>
      </c>
      <c r="E4" s="7" t="s">
        <v>21</v>
      </c>
      <c r="F4" s="7" t="s">
        <v>28</v>
      </c>
      <c r="G4" s="7" t="s">
        <v>29</v>
      </c>
      <c r="H4" s="4" t="s">
        <v>11</v>
      </c>
      <c r="I4" s="4" t="s">
        <v>12</v>
      </c>
      <c r="J4" s="5" t="s">
        <v>32</v>
      </c>
      <c r="K4" s="8">
        <v>9993872.2699999996</v>
      </c>
      <c r="L4" s="8">
        <f>K4/100000</f>
        <v>99.9387227</v>
      </c>
      <c r="M4" s="8">
        <f>L4/100</f>
        <v>0.99938722700000004</v>
      </c>
      <c r="N4" s="9">
        <v>43349.673298611109</v>
      </c>
      <c r="O4" s="9">
        <v>43363.666666666664</v>
      </c>
      <c r="P4" s="7" t="s">
        <v>13</v>
      </c>
    </row>
    <row r="5" spans="1:16" s="3" customFormat="1" ht="12" x14ac:dyDescent="0.2">
      <c r="A5" s="4">
        <v>1603</v>
      </c>
      <c r="B5" s="4">
        <v>128</v>
      </c>
      <c r="C5" s="5" t="s">
        <v>31</v>
      </c>
      <c r="D5" s="6">
        <v>43421</v>
      </c>
      <c r="E5" s="10" t="s">
        <v>33</v>
      </c>
      <c r="F5" s="10" t="s">
        <v>34</v>
      </c>
      <c r="G5" s="10" t="s">
        <v>35</v>
      </c>
      <c r="H5" s="11" t="s">
        <v>11</v>
      </c>
      <c r="I5" s="11" t="s">
        <v>12</v>
      </c>
      <c r="J5" s="12" t="s">
        <v>18</v>
      </c>
      <c r="K5" s="13">
        <v>10202308.26</v>
      </c>
      <c r="L5" s="8">
        <f>K5/100000</f>
        <v>102.0230826</v>
      </c>
      <c r="M5" s="8">
        <f>L5/100</f>
        <v>1.0202308259999999</v>
      </c>
      <c r="N5" s="14">
        <v>43421.874861111108</v>
      </c>
      <c r="O5" s="14">
        <v>43449.666666666664</v>
      </c>
      <c r="P5" s="15" t="s">
        <v>19</v>
      </c>
    </row>
    <row r="6" spans="1:16" s="3" customFormat="1" ht="12" x14ac:dyDescent="0.2">
      <c r="A6" s="4">
        <v>1482</v>
      </c>
      <c r="B6" s="4">
        <v>128</v>
      </c>
      <c r="C6" s="5" t="s">
        <v>31</v>
      </c>
      <c r="D6" s="6">
        <v>43435</v>
      </c>
      <c r="E6" s="10" t="s">
        <v>21</v>
      </c>
      <c r="F6" s="10" t="s">
        <v>36</v>
      </c>
      <c r="G6" s="10" t="s">
        <v>37</v>
      </c>
      <c r="H6" s="11" t="s">
        <v>11</v>
      </c>
      <c r="I6" s="11" t="s">
        <v>12</v>
      </c>
      <c r="J6" s="12" t="s">
        <v>18</v>
      </c>
      <c r="K6" s="13">
        <v>900242.32</v>
      </c>
      <c r="L6" s="8">
        <f>K6/100000</f>
        <v>9.0024231999999991</v>
      </c>
      <c r="M6" s="8">
        <f>L6/100</f>
        <v>9.0024231999999996E-2</v>
      </c>
      <c r="N6" s="14">
        <v>43435.745173611111</v>
      </c>
      <c r="O6" s="14">
        <v>43442.833333333336</v>
      </c>
      <c r="P6" s="15" t="s">
        <v>19</v>
      </c>
    </row>
    <row r="7" spans="1:16" s="3" customFormat="1" ht="12" x14ac:dyDescent="0.2">
      <c r="A7" s="4">
        <v>1483</v>
      </c>
      <c r="B7" s="4">
        <v>128</v>
      </c>
      <c r="C7" s="5" t="s">
        <v>31</v>
      </c>
      <c r="D7" s="6">
        <v>43435</v>
      </c>
      <c r="E7" s="10" t="s">
        <v>21</v>
      </c>
      <c r="F7" s="10" t="s">
        <v>38</v>
      </c>
      <c r="G7" s="10" t="s">
        <v>39</v>
      </c>
      <c r="H7" s="11" t="s">
        <v>11</v>
      </c>
      <c r="I7" s="11" t="s">
        <v>12</v>
      </c>
      <c r="J7" s="12" t="s">
        <v>18</v>
      </c>
      <c r="K7" s="13">
        <v>1079136</v>
      </c>
      <c r="L7" s="8">
        <f>K7/100000</f>
        <v>10.791359999999999</v>
      </c>
      <c r="M7" s="8">
        <f>L7/100</f>
        <v>0.1079136</v>
      </c>
      <c r="N7" s="14">
        <v>43435.744849537034</v>
      </c>
      <c r="O7" s="14">
        <v>43442.833333333336</v>
      </c>
      <c r="P7" s="15" t="s">
        <v>19</v>
      </c>
    </row>
    <row r="8" spans="1:16" s="3" customFormat="1" ht="12" x14ac:dyDescent="0.2">
      <c r="A8" s="4">
        <v>1389</v>
      </c>
      <c r="B8" s="4">
        <v>128</v>
      </c>
      <c r="C8" s="5" t="s">
        <v>31</v>
      </c>
      <c r="D8" s="6">
        <v>43455</v>
      </c>
      <c r="E8" s="10" t="s">
        <v>40</v>
      </c>
      <c r="F8" s="10" t="s">
        <v>41</v>
      </c>
      <c r="G8" s="10" t="s">
        <v>42</v>
      </c>
      <c r="H8" s="11" t="s">
        <v>11</v>
      </c>
      <c r="I8" s="11" t="s">
        <v>12</v>
      </c>
      <c r="J8" s="12" t="s">
        <v>43</v>
      </c>
      <c r="K8" s="13">
        <v>399937</v>
      </c>
      <c r="L8" s="8">
        <f>K8/100000</f>
        <v>3.9993699999999999</v>
      </c>
      <c r="M8" s="8">
        <f>L8/100</f>
        <v>3.99937E-2</v>
      </c>
      <c r="N8" s="14">
        <v>43455.748611111114</v>
      </c>
      <c r="O8" s="14">
        <v>43467.666666666664</v>
      </c>
      <c r="P8" s="15" t="s">
        <v>19</v>
      </c>
    </row>
    <row r="9" spans="1:16" s="3" customFormat="1" ht="12" x14ac:dyDescent="0.2">
      <c r="A9" s="4">
        <v>1391</v>
      </c>
      <c r="B9" s="4">
        <v>128</v>
      </c>
      <c r="C9" s="5" t="s">
        <v>31</v>
      </c>
      <c r="D9" s="6">
        <v>43455</v>
      </c>
      <c r="E9" s="10" t="s">
        <v>40</v>
      </c>
      <c r="F9" s="10" t="s">
        <v>44</v>
      </c>
      <c r="G9" s="10" t="s">
        <v>45</v>
      </c>
      <c r="H9" s="11" t="s">
        <v>11</v>
      </c>
      <c r="I9" s="11" t="s">
        <v>12</v>
      </c>
      <c r="J9" s="12" t="s">
        <v>32</v>
      </c>
      <c r="K9" s="13">
        <v>1785548</v>
      </c>
      <c r="L9" s="8">
        <f>K9/100000</f>
        <v>17.85548</v>
      </c>
      <c r="M9" s="8">
        <f>L9/100</f>
        <v>0.17855480000000001</v>
      </c>
      <c r="N9" s="14">
        <v>43455.671168981484</v>
      </c>
      <c r="O9" s="14">
        <v>43467.666666666664</v>
      </c>
      <c r="P9" s="15" t="s">
        <v>19</v>
      </c>
    </row>
    <row r="10" spans="1:16" s="3" customFormat="1" ht="12" x14ac:dyDescent="0.2">
      <c r="A10" s="4">
        <v>1392</v>
      </c>
      <c r="B10" s="4">
        <v>128</v>
      </c>
      <c r="C10" s="5" t="s">
        <v>31</v>
      </c>
      <c r="D10" s="6">
        <v>43455</v>
      </c>
      <c r="E10" s="10" t="s">
        <v>40</v>
      </c>
      <c r="F10" s="10" t="s">
        <v>46</v>
      </c>
      <c r="G10" s="10" t="s">
        <v>47</v>
      </c>
      <c r="H10" s="11" t="s">
        <v>11</v>
      </c>
      <c r="I10" s="11" t="s">
        <v>12</v>
      </c>
      <c r="J10" s="12" t="s">
        <v>32</v>
      </c>
      <c r="K10" s="13">
        <v>1785548</v>
      </c>
      <c r="L10" s="8">
        <f>K10/100000</f>
        <v>17.85548</v>
      </c>
      <c r="M10" s="8">
        <f>L10/100</f>
        <v>0.17855480000000001</v>
      </c>
      <c r="N10" s="14">
        <v>43455.63548611111</v>
      </c>
      <c r="O10" s="14">
        <v>43467.666666666664</v>
      </c>
      <c r="P10" s="15" t="s">
        <v>19</v>
      </c>
    </row>
    <row r="11" spans="1:16" s="3" customFormat="1" ht="12" x14ac:dyDescent="0.2">
      <c r="A11" s="4">
        <v>1387</v>
      </c>
      <c r="B11" s="4">
        <v>128</v>
      </c>
      <c r="C11" s="5" t="s">
        <v>31</v>
      </c>
      <c r="D11" s="6">
        <v>43456</v>
      </c>
      <c r="E11" s="10" t="s">
        <v>40</v>
      </c>
      <c r="F11" s="10" t="s">
        <v>48</v>
      </c>
      <c r="G11" s="10" t="s">
        <v>49</v>
      </c>
      <c r="H11" s="11" t="s">
        <v>11</v>
      </c>
      <c r="I11" s="11" t="s">
        <v>12</v>
      </c>
      <c r="J11" s="12" t="s">
        <v>32</v>
      </c>
      <c r="K11" s="13">
        <v>900562</v>
      </c>
      <c r="L11" s="8">
        <f>K11/100000</f>
        <v>9.0056200000000004</v>
      </c>
      <c r="M11" s="8">
        <f>L11/100</f>
        <v>9.0056200000000003E-2</v>
      </c>
      <c r="N11" s="14">
        <v>43456.678356481483</v>
      </c>
      <c r="O11" s="14">
        <v>43467.666666666664</v>
      </c>
      <c r="P11" s="15" t="s">
        <v>19</v>
      </c>
    </row>
  </sheetData>
  <conditionalFormatting sqref="F1">
    <cfRule type="duplicateValues" dxfId="5" priority="2"/>
  </conditionalFormatting>
  <conditionalFormatting sqref="F1:F11">
    <cfRule type="duplicateValues" dxfId="3" priority="1"/>
  </conditionalFormatting>
  <conditionalFormatting sqref="F2:F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2019-01-10T06:20:09Z</dcterms:modified>
</cp:coreProperties>
</file>