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<sst xmlns="http://schemas.openxmlformats.org/spreadsheetml/2006/main" count="104" uniqueCount="46">
  <si>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</si>
  <si>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</si>
  <si>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</si>
  <si>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</si>
  <si>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</si>
  <si>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</si>
  <si>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</si>
  <si>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</si>
  <si>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</si>
  <si>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</si>
  <si>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</si>
  <si>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</si>
  <si>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</si>
  <si>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</si>
  <si>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</si>
  <si>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</si>
  <si>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</si>
  <si>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</si>
  <si>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</si>
  <si>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</si>
  <si>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BBMP-EE-BOMMANAHALLI</t>
  </si>
  <si>
    <t>BBMP/2017-18/OW/WORK_INDENT28833/CALL-3</t>
  </si>
  <si>
    <t>Repaires of govt school in Agra village in ward no.174 Hsr layout</t>
  </si>
  <si>
    <t>BBMP/2018-19/OW/WORK_INDENT31431</t>
  </si>
  <si>
    <t>Desilt of drains in ward No. 174 HSR Layout</t>
  </si>
  <si>
    <t>BBMP/2018-19/OW/WORK_INDENT31447</t>
  </si>
  <si>
    <t>Providing drinking water facility in ward no. 174 HSR Layout.</t>
  </si>
  <si>
    <t>BBMP/2018-19/OW/WORK_INDENT31448</t>
  </si>
  <si>
    <t>Amount reserved for emergency work with the approval of Zonal Joint commissioner in ward No. 174 HSR Layout for the year of 2016-17.</t>
  </si>
  <si>
    <t>BBMP/2017-18/OW/WORK_INDENT28835/CALL-3</t>
  </si>
  <si>
    <t>Repaires of Anganawadi building agara village ward no.174 Hsr layout</t>
  </si>
  <si>
    <t>BBMP/2017-18/OW/WORK_INDENT28834/CALL-3</t>
  </si>
  <si>
    <t>Repaires of govt school in Bommanahalli village in ward no.174 Hsr layout</t>
  </si>
  <si>
    <t>BBMP/2017-18/OW/WORK_INDENT29720/CALL-2</t>
  </si>
  <si>
    <t>Repaires of govt school in yellukunte village in ward no.174 Hsr layout</t>
  </si>
  <si>
    <t>BBMP/2017-18/OW/WORK_INDENT28830/CALL-3</t>
  </si>
  <si>
    <t>Improvements of drains and roads in Ibbaluru village ward no.174 Hsr layout</t>
  </si>
  <si>
    <t>BBMP/2016-17/OW/WORK_INDENT25066/CALL-11</t>
  </si>
  <si>
    <t>Improvments 6th main road in 7th sector HSR Layout in ward no -174</t>
  </si>
  <si>
    <t>BBMP/2017-18/OW/WORK_INDENT29544/CALL-2</t>
  </si>
  <si>
    <t>Improvements of drains and roads in 2nd sector, ward no.174 Hsr layout</t>
  </si>
  <si>
    <t>BBMP/2017-18/OW/WORK_INDENT28824/CALL-3</t>
  </si>
  <si>
    <t>Construction of culverts at Hsr layout in ward no.174</t>
  </si>
  <si>
    <t>Ward Name</t>
  </si>
  <si>
    <t>HSR Layout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</si>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</sst>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43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201</v>
      </c>
      <c r="B2" s="4">
        <v>174</v>
      </c>
      <c r="C2" s="5" t="s">
        <v>44</v>
      </c>
      <c r="D2" s="6">
        <v>43343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17</v>
      </c>
      <c r="K2" s="8">
        <v>3997104.63</v>
      </c>
      <c r="L2" s="8">
        <f>K2/100000</f>
        <v>39.971046299999998</v>
      </c>
      <c r="M2" s="8">
        <f>L2/100</f>
        <v>0.39971046299999996</v>
      </c>
      <c r="N2" s="9">
        <v>43343.740428240744</v>
      </c>
      <c r="O2" s="9">
        <v>43363.666666666664</v>
      </c>
      <c r="P2" s="7" t="s">
        <v>18</v>
      </c>
    </row>
    <row r="3" spans="1:16" s="3" customFormat="1" ht="12" x14ac:dyDescent="0.2">
      <c r="A3" s="4">
        <v>202</v>
      </c>
      <c r="B3" s="4">
        <v>174</v>
      </c>
      <c r="C3" s="5" t="s">
        <v>44</v>
      </c>
      <c r="D3" s="6">
        <v>43343</v>
      </c>
      <c r="E3" s="7" t="s">
        <v>20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17</v>
      </c>
      <c r="K3" s="8">
        <v>1484591.86</v>
      </c>
      <c r="L3" s="8">
        <f>K3/100000</f>
        <v>14.845918600000001</v>
      </c>
      <c r="M3" s="8">
        <f>L3/100</f>
        <v>0.14845918600000002</v>
      </c>
      <c r="N3" s="9">
        <v>43343.739340277774</v>
      </c>
      <c r="O3" s="9">
        <v>43363.666666666664</v>
      </c>
      <c r="P3" s="7" t="s">
        <v>18</v>
      </c>
    </row>
    <row r="4" spans="1:16" s="3" customFormat="1" ht="12" x14ac:dyDescent="0.2">
      <c r="A4" s="4">
        <v>215</v>
      </c>
      <c r="B4" s="4">
        <v>174</v>
      </c>
      <c r="C4" s="5" t="s">
        <v>44</v>
      </c>
      <c r="D4" s="6">
        <v>43343</v>
      </c>
      <c r="E4" s="7" t="s">
        <v>20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45</v>
      </c>
      <c r="K4" s="8">
        <v>1347356.5</v>
      </c>
      <c r="L4" s="8">
        <f>K4/100000</f>
        <v>13.473565000000001</v>
      </c>
      <c r="M4" s="8">
        <f>L4/100</f>
        <v>0.13473565000000001</v>
      </c>
      <c r="N4" s="9">
        <v>43343.727465277778</v>
      </c>
      <c r="O4" s="9">
        <v>43363.666666666664</v>
      </c>
      <c r="P4" s="7" t="s">
        <v>18</v>
      </c>
    </row>
    <row r="5" spans="1:16" s="3" customFormat="1" ht="12" x14ac:dyDescent="0.2">
      <c r="A5" s="4">
        <v>216</v>
      </c>
      <c r="B5" s="4">
        <v>174</v>
      </c>
      <c r="C5" s="5" t="s">
        <v>44</v>
      </c>
      <c r="D5" s="6">
        <v>43343</v>
      </c>
      <c r="E5" s="7" t="s">
        <v>20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45</v>
      </c>
      <c r="K5" s="8">
        <v>1497637.23</v>
      </c>
      <c r="L5" s="8">
        <f>K5/100000</f>
        <v>14.9763723</v>
      </c>
      <c r="M5" s="8">
        <f>L5/100</f>
        <v>0.14976372299999999</v>
      </c>
      <c r="N5" s="9">
        <v>43343.727129629631</v>
      </c>
      <c r="O5" s="9">
        <v>43363.666666666664</v>
      </c>
      <c r="P5" s="7" t="s">
        <v>18</v>
      </c>
    </row>
    <row r="6" spans="1:16" s="3" customFormat="1" ht="12" x14ac:dyDescent="0.2">
      <c r="A6" s="4">
        <v>217</v>
      </c>
      <c r="B6" s="4">
        <v>174</v>
      </c>
      <c r="C6" s="5" t="s">
        <v>44</v>
      </c>
      <c r="D6" s="6">
        <v>43343</v>
      </c>
      <c r="E6" s="7" t="s">
        <v>20</v>
      </c>
      <c r="F6" s="7" t="s">
        <v>33</v>
      </c>
      <c r="G6" s="7" t="s">
        <v>34</v>
      </c>
      <c r="H6" s="4" t="s">
        <v>11</v>
      </c>
      <c r="I6" s="4" t="s">
        <v>12</v>
      </c>
      <c r="J6" s="5" t="s">
        <v>45</v>
      </c>
      <c r="K6" s="8">
        <v>1497637.23</v>
      </c>
      <c r="L6" s="8">
        <f>K6/100000</f>
        <v>14.9763723</v>
      </c>
      <c r="M6" s="8">
        <f>L6/100</f>
        <v>0.14976372299999999</v>
      </c>
      <c r="N6" s="9">
        <v>43343.7268287037</v>
      </c>
      <c r="O6" s="9">
        <v>43363.666666666664</v>
      </c>
      <c r="P6" s="7" t="s">
        <v>18</v>
      </c>
    </row>
    <row r="7" spans="1:16" s="3" customFormat="1" ht="12" x14ac:dyDescent="0.2">
      <c r="A7" s="4">
        <v>218</v>
      </c>
      <c r="B7" s="4">
        <v>174</v>
      </c>
      <c r="C7" s="5" t="s">
        <v>44</v>
      </c>
      <c r="D7" s="6">
        <v>43343</v>
      </c>
      <c r="E7" s="7" t="s">
        <v>20</v>
      </c>
      <c r="F7" s="7" t="s">
        <v>35</v>
      </c>
      <c r="G7" s="7" t="s">
        <v>36</v>
      </c>
      <c r="H7" s="4" t="s">
        <v>11</v>
      </c>
      <c r="I7" s="4" t="s">
        <v>12</v>
      </c>
      <c r="J7" s="5" t="s">
        <v>45</v>
      </c>
      <c r="K7" s="8">
        <v>1499141.01</v>
      </c>
      <c r="L7" s="8">
        <f>K7/100000</f>
        <v>14.9914101</v>
      </c>
      <c r="M7" s="8">
        <f>L7/100</f>
        <v>0.14991410099999999</v>
      </c>
      <c r="N7" s="9">
        <v>43343.726423611108</v>
      </c>
      <c r="O7" s="9">
        <v>43363.666666666664</v>
      </c>
      <c r="P7" s="7" t="s">
        <v>18</v>
      </c>
    </row>
    <row r="8" spans="1:16" s="3" customFormat="1" ht="12" x14ac:dyDescent="0.2">
      <c r="A8" s="4">
        <v>1112</v>
      </c>
      <c r="B8" s="4">
        <v>174</v>
      </c>
      <c r="C8" s="5" t="s">
        <v>44</v>
      </c>
      <c r="D8" s="6">
        <v>43343</v>
      </c>
      <c r="E8" s="7" t="s">
        <v>20</v>
      </c>
      <c r="F8" s="7" t="s">
        <v>37</v>
      </c>
      <c r="G8" s="7" t="s">
        <v>38</v>
      </c>
      <c r="H8" s="4" t="s">
        <v>11</v>
      </c>
      <c r="I8" s="4" t="s">
        <v>12</v>
      </c>
      <c r="J8" s="5" t="s">
        <v>45</v>
      </c>
      <c r="K8" s="8">
        <v>1316383.68</v>
      </c>
      <c r="L8" s="8">
        <f>K8/100000</f>
        <v>13.163836799999999</v>
      </c>
      <c r="M8" s="8">
        <f>L8/100</f>
        <v>0.13163836799999998</v>
      </c>
      <c r="N8" s="9">
        <v>43343.731840277775</v>
      </c>
      <c r="O8" s="9">
        <v>43363.666666666664</v>
      </c>
      <c r="P8" s="7" t="s">
        <v>19</v>
      </c>
    </row>
    <row r="9" spans="1:16" s="3" customFormat="1" ht="12" x14ac:dyDescent="0.2">
      <c r="A9" s="4">
        <v>1115</v>
      </c>
      <c r="B9" s="4">
        <v>174</v>
      </c>
      <c r="C9" s="5" t="s">
        <v>44</v>
      </c>
      <c r="D9" s="6">
        <v>43343</v>
      </c>
      <c r="E9" s="7" t="s">
        <v>20</v>
      </c>
      <c r="F9" s="7" t="s">
        <v>39</v>
      </c>
      <c r="G9" s="7" t="s">
        <v>40</v>
      </c>
      <c r="H9" s="4" t="s">
        <v>11</v>
      </c>
      <c r="I9" s="4" t="s">
        <v>12</v>
      </c>
      <c r="J9" s="5" t="s">
        <v>45</v>
      </c>
      <c r="K9" s="8">
        <v>1999689.03</v>
      </c>
      <c r="L9" s="8">
        <f>K9/100000</f>
        <v>19.9968903</v>
      </c>
      <c r="M9" s="8">
        <f>L9/100</f>
        <v>0.199968903</v>
      </c>
      <c r="N9" s="9">
        <v>43343.726145833331</v>
      </c>
      <c r="O9" s="9">
        <v>43363.666666666664</v>
      </c>
      <c r="P9" s="7" t="s">
        <v>19</v>
      </c>
    </row>
    <row r="10" spans="1:16" s="3" customFormat="1" ht="12" x14ac:dyDescent="0.2">
      <c r="A10" s="4">
        <v>1116</v>
      </c>
      <c r="B10" s="4">
        <v>174</v>
      </c>
      <c r="C10" s="5" t="s">
        <v>44</v>
      </c>
      <c r="D10" s="6">
        <v>43343</v>
      </c>
      <c r="E10" s="7" t="s">
        <v>20</v>
      </c>
      <c r="F10" s="7" t="s">
        <v>41</v>
      </c>
      <c r="G10" s="7" t="s">
        <v>42</v>
      </c>
      <c r="H10" s="4" t="s">
        <v>11</v>
      </c>
      <c r="I10" s="4" t="s">
        <v>12</v>
      </c>
      <c r="J10" s="5" t="s">
        <v>45</v>
      </c>
      <c r="K10" s="8">
        <v>2498830.9</v>
      </c>
      <c r="L10" s="8">
        <f>K10/100000</f>
        <v>24.988308999999997</v>
      </c>
      <c r="M10" s="8">
        <f>L10/100</f>
        <v>0.24988308999999997</v>
      </c>
      <c r="N10" s="9">
        <v>43343.725763888891</v>
      </c>
      <c r="O10" s="9">
        <v>43363.666666666664</v>
      </c>
      <c r="P10" s="7" t="s">
        <v>19</v>
      </c>
    </row>
    <row r="11" spans="1:16" s="3" customFormat="1" ht="12" x14ac:dyDescent="0.2">
      <c r="A11" s="4">
        <v>151</v>
      </c>
      <c r="B11" s="4">
        <v>174</v>
      </c>
      <c r="C11" s="5" t="s">
        <v>44</v>
      </c>
      <c r="D11" s="6">
        <v>43353</v>
      </c>
      <c r="E11" s="7" t="s">
        <v>20</v>
      </c>
      <c r="F11" s="7" t="s">
        <v>21</v>
      </c>
      <c r="G11" s="7" t="s">
        <v>22</v>
      </c>
      <c r="H11" s="4" t="s">
        <v>11</v>
      </c>
      <c r="I11" s="4" t="s">
        <v>12</v>
      </c>
      <c r="J11" s="5" t="s">
        <v>45</v>
      </c>
      <c r="K11" s="8">
        <v>1348486.85</v>
      </c>
      <c r="L11" s="8">
        <f>K11/100000</f>
        <v>13.484868500000001</v>
      </c>
      <c r="M11" s="8">
        <f>L11/100</f>
        <v>0.13484868500000002</v>
      </c>
      <c r="N11" s="9">
        <v>43353.533321759256</v>
      </c>
      <c r="O11" s="9">
        <v>43363.666666666664</v>
      </c>
      <c r="P11" s="7" t="s">
        <v>18</v>
      </c>
    </row>
    <row r="12" spans="1:16" s="3" customFormat="1" ht="12" x14ac:dyDescent="0.2">
      <c r="A12" s="4">
        <v>153</v>
      </c>
      <c r="B12" s="4">
        <v>174</v>
      </c>
      <c r="C12" s="5" t="s">
        <v>44</v>
      </c>
      <c r="D12" s="6">
        <v>43353</v>
      </c>
      <c r="E12" s="7" t="s">
        <v>20</v>
      </c>
      <c r="F12" s="7" t="s">
        <v>23</v>
      </c>
      <c r="G12" s="7" t="s">
        <v>24</v>
      </c>
      <c r="H12" s="4" t="s">
        <v>11</v>
      </c>
      <c r="I12" s="4" t="s">
        <v>12</v>
      </c>
      <c r="J12" s="5" t="s">
        <v>17</v>
      </c>
      <c r="K12" s="8">
        <v>2991278.32</v>
      </c>
      <c r="L12" s="8">
        <f>K12/100000</f>
        <v>29.9127832</v>
      </c>
      <c r="M12" s="8">
        <f>L12/100</f>
        <v>0.29912783199999998</v>
      </c>
      <c r="N12" s="9">
        <v>43353.500462962962</v>
      </c>
      <c r="O12" s="9">
        <v>43363.666666666664</v>
      </c>
      <c r="P12" s="7" t="s">
        <v>18</v>
      </c>
    </row>
  </sheetData>
  <conditionalFormatting sqref="F1">
    <cfRule type="duplicateValues" dxfId="5" priority="2"/>
  </conditionalFormatting>
  <conditionalFormatting sqref="F1:F12">
    <cfRule type="duplicateValues" dxfId="3" priority="1"/>
  </conditionalFormatting>
  <conditionalFormatting sqref="F2:F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2019-01-10T06:38:55Z</dcterms:modified>
</cp:coreProperties>
</file>