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3" i="1" l="1"/>
  <c r="M3" i="1" s="1"/>
  <c r="L2" i="1"/>
  <c r="M2" i="1" s="1"/>
</calcChain>
</file>

<file path=xl/sharedStrings.xml><?xml version="1.0" encoding="utf-8"?>
<sst xmlns="http://schemas.openxmlformats.org/spreadsheetml/2006/main" count="32" uniqueCount="27">
  <si>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</si>
  <si>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</si>
  <si>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</si>
  <si>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</si>
  <si>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</si>
  <si>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</si>
  <si>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</si>
  <si>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</si>
  <si>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</si>
  <si>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</si>
  <si>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</si>
  <si>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</si>
  <si>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</si>
  <si>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</si>
  <si>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</si>
  <si>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</si>
  <si>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</si>
  <si>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</si>
  <si>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BBMP-EE-PDMBNGR</t>
  </si>
  <si>
    <t>BBMP/2017-18/OW/WORK_INDENT29282/CALL-3</t>
  </si>
  <si>
    <t>Providing Concrete Roads and Drainage in Doddagowdanapalya in Ward No.182</t>
  </si>
  <si>
    <t>Providing Asphalting to balance roads in Ward No 182 Padmanabhanagar.</t>
  </si>
  <si>
    <t>Ward Name</t>
  </si>
  <si>
    <t>Padmanabha Nagara</t>
  </si>
  <si>
    <t>NA</t>
  </si>
  <si>
    <t>BBMP/2018-19/OW/WORK_INDENT31819/CALL-2</t>
  </si>
  <si>
    <t>Under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</si>
</sst>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7.57031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22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981</v>
      </c>
      <c r="B2" s="4">
        <v>182</v>
      </c>
      <c r="C2" s="5" t="s">
        <v>23</v>
      </c>
      <c r="D2" s="6">
        <v>43291</v>
      </c>
      <c r="E2" s="7" t="s">
        <v>18</v>
      </c>
      <c r="F2" s="7" t="s">
        <v>19</v>
      </c>
      <c r="G2" s="7" t="s">
        <v>20</v>
      </c>
      <c r="H2" s="4" t="s">
        <v>11</v>
      </c>
      <c r="I2" s="4" t="s">
        <v>12</v>
      </c>
      <c r="J2" s="5" t="s">
        <v>24</v>
      </c>
      <c r="K2" s="8">
        <v>4948985.9800000004</v>
      </c>
      <c r="L2" s="8">
        <f t="shared" ref="L2:L3" si="0">K2/100000</f>
        <v>49.489859800000005</v>
      </c>
      <c r="M2" s="8">
        <f t="shared" ref="M2:M3" si="1">L2/100</f>
        <v>0.49489859800000002</v>
      </c>
      <c r="N2" s="9">
        <v>43291.47074074074</v>
      </c>
      <c r="O2" s="9">
        <v>43306.666666666664</v>
      </c>
      <c r="P2" s="7" t="s">
        <v>13</v>
      </c>
    </row>
    <row r="3" spans="1:16" s="3" customFormat="1" ht="12" x14ac:dyDescent="0.2">
      <c r="A3" s="4">
        <v>1565</v>
      </c>
      <c r="B3" s="4">
        <v>182</v>
      </c>
      <c r="C3" s="5" t="s">
        <v>23</v>
      </c>
      <c r="D3" s="6">
        <v>43428</v>
      </c>
      <c r="E3" s="10" t="s">
        <v>18</v>
      </c>
      <c r="F3" s="10" t="s">
        <v>25</v>
      </c>
      <c r="G3" s="10" t="s">
        <v>21</v>
      </c>
      <c r="H3" s="11" t="s">
        <v>11</v>
      </c>
      <c r="I3" s="11" t="s">
        <v>12</v>
      </c>
      <c r="J3" s="12" t="s">
        <v>24</v>
      </c>
      <c r="K3" s="13">
        <v>0</v>
      </c>
      <c r="L3" s="8">
        <f t="shared" si="0"/>
        <v>0</v>
      </c>
      <c r="M3" s="8">
        <f t="shared" si="1"/>
        <v>0</v>
      </c>
      <c r="N3" s="14">
        <v>43428.569074074076</v>
      </c>
      <c r="O3" s="14">
        <v>43445.666666666664</v>
      </c>
      <c r="P3" s="15" t="s">
        <v>26</v>
      </c>
    </row>
  </sheetData>
  <conditionalFormatting sqref="F1">
    <cfRule type="duplicateValues" dxfId="5" priority="2"/>
  </conditionalFormatting>
  <conditionalFormatting sqref="F1:F3">
    <cfRule type="duplicateValues" dxfId="3" priority="1"/>
  </conditionalFormatting>
  <conditionalFormatting sqref="F2:F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2019-01-10T06:53:12Z</dcterms:modified>
</cp:coreProperties>
</file>