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<sst xmlns="http://schemas.openxmlformats.org/spreadsheetml/2006/main" count="56" uniqueCount="33">
  <si>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</si>
  <si>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</si>
  <si>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</si>
  <si>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</si>
  <si>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</si>
  <si>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</si>
  <si>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</si>
  <si>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</si>
  <si>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</si>
  <si>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</si>
  <si>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</si>
  <si>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</si>
  <si>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</si>
  <si>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</si>
  <si>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</si>
  <si>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</si>
  <si>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</si>
  <si>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</si>
  <si>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</si>
  <si>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BBMP-EE-HEBBALA-EAST-ZN</t>
  </si>
  <si>
    <t>BBMP/2018-19/OW/WORK_INDENT31241</t>
  </si>
  <si>
    <t>Providing Asphalting to KEB Layout and surrounding areas in ward No 19.</t>
  </si>
  <si>
    <t>BBMP/2018-19/OW/WORK_INDENT31242</t>
  </si>
  <si>
    <t>Providing Asphalting to Venkatappa Layout and Surrounding area in Ward No 19</t>
  </si>
  <si>
    <t>BBMP/2017-18/RD/WORK_INDENT29235/CALL-2</t>
  </si>
  <si>
    <t>Improvemenst of Roads and Drains at Basaveshwara Layout cross roads in Ward No 19 Sanjaynagar Reserved for Schedule Caste</t>
  </si>
  <si>
    <t>Ward Name</t>
  </si>
  <si>
    <t>Sanjay Nagara</t>
  </si>
  <si>
    <t>NA</t>
  </si>
  <si>
    <t>BBMP/2018-19/OW/WORK_INDENT32248</t>
  </si>
  <si>
    <t>Maintainance of Compound Wall Grill and development works to Hindu Burial Ground in Ward No 19</t>
  </si>
  <si>
    <t>BBMP/2018-19/OW/WORK_INDENT32247</t>
  </si>
  <si>
    <t>Maintainance of Compound Wall Grill and development works to Muslim Burial Ground in Ward No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</si>
</sst>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sqref="A1:XFD6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1057</v>
      </c>
      <c r="B2" s="4">
        <v>19</v>
      </c>
      <c r="C2" s="5" t="s">
        <v>27</v>
      </c>
      <c r="D2" s="6">
        <v>43280</v>
      </c>
      <c r="E2" s="7" t="s">
        <v>19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28</v>
      </c>
      <c r="K2" s="8">
        <v>1997548.21</v>
      </c>
      <c r="L2" s="8">
        <f>K2/100000</f>
        <v>19.975482100000001</v>
      </c>
      <c r="M2" s="8">
        <f>L2/100</f>
        <v>0.199754821</v>
      </c>
      <c r="N2" s="9">
        <v>43280.533356481479</v>
      </c>
      <c r="O2" s="9">
        <v>43287.666666666664</v>
      </c>
      <c r="P2" s="7" t="s">
        <v>13</v>
      </c>
    </row>
    <row r="3" spans="1:16" s="3" customFormat="1" ht="12" x14ac:dyDescent="0.2">
      <c r="A3" s="4">
        <v>723</v>
      </c>
      <c r="B3" s="4">
        <v>19</v>
      </c>
      <c r="C3" s="5" t="s">
        <v>27</v>
      </c>
      <c r="D3" s="6">
        <v>43319</v>
      </c>
      <c r="E3" s="7" t="s">
        <v>19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43319.446284722224</v>
      </c>
      <c r="O3" s="9">
        <v>43326.666666666664</v>
      </c>
      <c r="P3" s="7" t="s">
        <v>13</v>
      </c>
    </row>
    <row r="4" spans="1:16" s="3" customFormat="1" ht="12" x14ac:dyDescent="0.2">
      <c r="A4" s="4">
        <v>724</v>
      </c>
      <c r="B4" s="4">
        <v>19</v>
      </c>
      <c r="C4" s="5" t="s">
        <v>27</v>
      </c>
      <c r="D4" s="6">
        <v>43319</v>
      </c>
      <c r="E4" s="7" t="s">
        <v>19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18</v>
      </c>
      <c r="K4" s="8">
        <v>0</v>
      </c>
      <c r="L4" s="8">
        <f>K4/100000</f>
        <v>0</v>
      </c>
      <c r="M4" s="8">
        <f>L4/100</f>
        <v>0</v>
      </c>
      <c r="N4" s="9">
        <v>43319.445706018516</v>
      </c>
      <c r="O4" s="9">
        <v>43326.666666666664</v>
      </c>
      <c r="P4" s="7" t="s">
        <v>13</v>
      </c>
    </row>
    <row r="5" spans="1:16" s="3" customFormat="1" ht="12" x14ac:dyDescent="0.2">
      <c r="A5" s="4">
        <v>1926</v>
      </c>
      <c r="B5" s="4">
        <v>19</v>
      </c>
      <c r="C5" s="5" t="s">
        <v>27</v>
      </c>
      <c r="D5" s="6">
        <v>43433</v>
      </c>
      <c r="E5" s="10" t="s">
        <v>19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18</v>
      </c>
      <c r="K5" s="13">
        <v>4999909.6900000004</v>
      </c>
      <c r="L5" s="8">
        <f>K5/100000</f>
        <v>49.999096900000005</v>
      </c>
      <c r="M5" s="8">
        <f>L5/100</f>
        <v>0.49999096900000006</v>
      </c>
      <c r="N5" s="14">
        <v>43433.412997685184</v>
      </c>
      <c r="O5" s="14">
        <v>43440.666666666664</v>
      </c>
      <c r="P5" s="15" t="s">
        <v>13</v>
      </c>
    </row>
    <row r="6" spans="1:16" s="3" customFormat="1" ht="12" x14ac:dyDescent="0.2">
      <c r="A6" s="4">
        <v>1927</v>
      </c>
      <c r="B6" s="4">
        <v>19</v>
      </c>
      <c r="C6" s="5" t="s">
        <v>27</v>
      </c>
      <c r="D6" s="6">
        <v>43433</v>
      </c>
      <c r="E6" s="10" t="s">
        <v>19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18</v>
      </c>
      <c r="K6" s="13">
        <v>4999813.16</v>
      </c>
      <c r="L6" s="8">
        <f>K6/100000</f>
        <v>49.998131600000001</v>
      </c>
      <c r="M6" s="8">
        <f>L6/100</f>
        <v>0.49998131600000001</v>
      </c>
      <c r="N6" s="14">
        <v>43433.408888888887</v>
      </c>
      <c r="O6" s="14">
        <v>43440.666666666664</v>
      </c>
      <c r="P6" s="15" t="s">
        <v>13</v>
      </c>
    </row>
  </sheetData>
  <conditionalFormatting sqref="F1:F6">
    <cfRule type="duplicateValues" dxfId="3" priority="2"/>
  </conditionalFormatting>
  <conditionalFormatting sqref="F1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2019-01-09T14:04:38Z</dcterms:modified>
</cp:coreProperties>
</file>