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M3" i="1" s="1"/>
  <c r="L2" i="1"/>
  <c r="M2" i="1" s="1"/>
</calcChain>
</file>

<file path=xl/sharedStrings.xml><?xml version="1.0" encoding="utf-8"?>
<sst xmlns="http://schemas.openxmlformats.org/spreadsheetml/2006/main" count="32" uniqueCount="27">
  <si>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</si>
  <si>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</si>
  <si>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</si>
  <si>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</si>
  <si>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</si>
  <si>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</si>
  <si>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</si>
  <si>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</si>
  <si>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</si>
  <si>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</si>
  <si>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</si>
  <si>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</si>
  <si>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</si>
  <si>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</si>
  <si>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</si>
  <si>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</si>
  <si>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</si>
  <si>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</si>
  <si>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BBMP-EE-BNG SOUTH</t>
  </si>
  <si>
    <t>BBMP/2017-18/OW/WORK_INDENT29884/CALL-3</t>
  </si>
  <si>
    <t>Maintenance of Borewells at Anjanapura and Kidwai layout in ward no 196</t>
  </si>
  <si>
    <t>Ward Name</t>
  </si>
  <si>
    <t>Anjana Pura</t>
  </si>
  <si>
    <t>NA</t>
  </si>
  <si>
    <t>BBMP/2017-18/BD/WORK_INDENT29900/CALL-2</t>
  </si>
  <si>
    <t>Construction of ward offices in ward no 196 Anjanapura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</si>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</sst>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sqref="A1:XFD3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740</v>
      </c>
      <c r="B2" s="4">
        <v>196</v>
      </c>
      <c r="C2" s="5" t="s">
        <v>22</v>
      </c>
      <c r="D2" s="6">
        <v>43316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23</v>
      </c>
      <c r="K2" s="8">
        <v>998235.63</v>
      </c>
      <c r="L2" s="8">
        <f t="shared" ref="L2:L3" si="0">K2/100000</f>
        <v>9.9823562999999993</v>
      </c>
      <c r="M2" s="8">
        <f t="shared" ref="M2:M3" si="1">L2/100</f>
        <v>9.982356299999999E-2</v>
      </c>
      <c r="N2" s="9">
        <v>43316.523726851854</v>
      </c>
      <c r="O2" s="9">
        <v>43330.666666666664</v>
      </c>
      <c r="P2" s="7" t="s">
        <v>13</v>
      </c>
    </row>
    <row r="3" spans="1:16" s="3" customFormat="1" ht="12" x14ac:dyDescent="0.2">
      <c r="A3" s="4">
        <v>1783</v>
      </c>
      <c r="B3" s="4">
        <v>196</v>
      </c>
      <c r="C3" s="5" t="s">
        <v>22</v>
      </c>
      <c r="D3" s="6">
        <v>43388</v>
      </c>
      <c r="E3" s="10" t="s">
        <v>18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23</v>
      </c>
      <c r="K3" s="13">
        <v>8522413.6899999995</v>
      </c>
      <c r="L3" s="8">
        <f t="shared" si="0"/>
        <v>85.224136899999991</v>
      </c>
      <c r="M3" s="8">
        <f t="shared" si="1"/>
        <v>0.85224136899999992</v>
      </c>
      <c r="N3" s="14">
        <v>43388.75267361111</v>
      </c>
      <c r="O3" s="14">
        <v>43400.666666666664</v>
      </c>
      <c r="P3" s="15" t="s">
        <v>26</v>
      </c>
    </row>
  </sheetData>
  <conditionalFormatting sqref="F1">
    <cfRule type="duplicateValues" dxfId="5" priority="2"/>
  </conditionalFormatting>
  <conditionalFormatting sqref="F1:F3">
    <cfRule type="duplicateValues" dxfId="3" priority="1"/>
  </conditionalFormatting>
  <conditionalFormatting sqref="F2:F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2019-01-10T07:16:22Z</dcterms:modified>
</cp:coreProperties>
</file>