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3" i="1" l="1"/>
  <c r="M3" i="1" s="1"/>
  <c r="L2" i="1"/>
  <c r="M2" i="1" s="1"/>
</calcChain>
</file>

<file path=xl/sharedStrings.xml><?xml version="1.0" encoding="utf-8"?>
<sst xmlns="http://schemas.openxmlformats.org/spreadsheetml/2006/main" count="32" uniqueCount="28">
  <si>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</si>
  <si>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</si>
  <si>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</si>
  <si>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</si>
  <si>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</si>
  <si>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</si>
  <si>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</si>
  <si>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</si>
  <si>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</si>
  <si>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</si>
  <si>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</si>
  <si>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Improvements to road and drain Internal Cross Roads Vijaya Bank Colony in ward no.27, Banasawadi.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</si>
  <si>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</si>
  <si>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</si>
  <si>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</si>
  <si>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</si>
  <si>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</si>
  <si>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</si>
  <si>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</si>
  <si>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BBMP-EE-SARVAGNANAGAR</t>
  </si>
  <si>
    <t>BBMP/2017-18/OW/WORK_INDENT29004/CALL-2</t>
  </si>
  <si>
    <t>Ward Name</t>
  </si>
  <si>
    <t>Chowdeswari Ward</t>
  </si>
  <si>
    <t>NA</t>
  </si>
  <si>
    <t>BBMP-EE-YELAHANKA</t>
  </si>
  <si>
    <t>BBMP/2018-19/OW/WORK_INDENT32363</t>
  </si>
  <si>
    <t>Emergency works in ward no 2 of yelahanka sub division.</t>
  </si>
  <si>
    <t>Other Works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</si>
</sst>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abSelected="1" workbookViewId="0"/>
  </sheetViews>
  <sheetFormatPr defaultRowHeight="15" x14ac:dyDescent="0.25"/>
  <cols>
    <col min="1" max="1" width="5" bestFit="1" customWidth="1"/>
    <col min="2" max="2" width="7.28515625" bestFit="1" customWidth="1"/>
    <col min="3" max="3" width="14.42578125" customWidth="1"/>
  </cols>
  <sheetData>
    <row r="1" spans="1:16" s="3" customFormat="1" ht="24" customHeight="1" x14ac:dyDescent="0.2">
      <c r="A1" s="1" t="s">
        <v>15</v>
      </c>
      <c r="B1" s="1" t="s">
        <v>1</v>
      </c>
      <c r="C1" s="1" t="s">
        <v>21</v>
      </c>
      <c r="D1" s="1" t="s">
        <v>16</v>
      </c>
      <c r="E1" s="1" t="s">
        <v>17</v>
      </c>
      <c r="F1" s="1" t="s">
        <v>18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1007</v>
      </c>
      <c r="B2" s="4">
        <v>2</v>
      </c>
      <c r="C2" s="5" t="s">
        <v>22</v>
      </c>
      <c r="D2" s="6">
        <v>43287</v>
      </c>
      <c r="E2" s="7" t="s">
        <v>19</v>
      </c>
      <c r="F2" s="7" t="s">
        <v>20</v>
      </c>
      <c r="G2" s="7" t="s">
        <v>11</v>
      </c>
      <c r="H2" s="4" t="s">
        <v>12</v>
      </c>
      <c r="I2" s="4" t="s">
        <v>13</v>
      </c>
      <c r="J2" s="5" t="s">
        <v>23</v>
      </c>
      <c r="K2" s="8">
        <v>2970285.82</v>
      </c>
      <c r="L2" s="8">
        <f>K2/100000</f>
        <v>29.702858199999998</v>
      </c>
      <c r="M2" s="8">
        <f>L2/100</f>
        <v>0.29702858199999999</v>
      </c>
      <c r="N2" s="9">
        <v>43287.888854166667</v>
      </c>
      <c r="O2" s="9">
        <v>43297.666666666664</v>
      </c>
      <c r="P2" s="7" t="s">
        <v>14</v>
      </c>
    </row>
    <row r="3" spans="1:16" s="3" customFormat="1" ht="12" x14ac:dyDescent="0.2">
      <c r="A3" s="4">
        <v>1908</v>
      </c>
      <c r="B3" s="4">
        <v>2</v>
      </c>
      <c r="C3" s="5" t="s">
        <v>22</v>
      </c>
      <c r="D3" s="6">
        <v>43438</v>
      </c>
      <c r="E3" s="10" t="s">
        <v>24</v>
      </c>
      <c r="F3" s="10" t="s">
        <v>25</v>
      </c>
      <c r="G3" s="10" t="s">
        <v>26</v>
      </c>
      <c r="H3" s="11" t="s">
        <v>12</v>
      </c>
      <c r="I3" s="11" t="s">
        <v>13</v>
      </c>
      <c r="J3" s="12" t="s">
        <v>27</v>
      </c>
      <c r="K3" s="13">
        <v>2677582.9300000002</v>
      </c>
      <c r="L3" s="8">
        <f>K3/100000</f>
        <v>26.775829300000002</v>
      </c>
      <c r="M3" s="8">
        <f>L3/100</f>
        <v>0.26775829300000004</v>
      </c>
      <c r="N3" s="14">
        <v>43438.704513888886</v>
      </c>
      <c r="O3" s="14">
        <v>43449.6875</v>
      </c>
      <c r="P3" s="15" t="s">
        <v>14</v>
      </c>
    </row>
  </sheetData>
  <conditionalFormatting sqref="F1:F3">
    <cfRule type="duplicateValues" dxfId="3" priority="2"/>
  </conditionalFormatting>
  <conditionalFormatting sqref="F1:F3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2019-01-09T13:57:42Z</dcterms:modified>
</cp:coreProperties>
</file>